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trozyk\Desktop\"/>
    </mc:Choice>
  </mc:AlternateContent>
  <xr:revisionPtr revIDLastSave="0" documentId="8_{DF1A593C-A004-4715-BC22-CC9F63799824}" xr6:coauthVersionLast="47" xr6:coauthVersionMax="47" xr10:uidLastSave="{00000000-0000-0000-0000-000000000000}"/>
  <bookViews>
    <workbookView xWindow="-120" yWindow="-120" windowWidth="20730" windowHeight="11160" tabRatio="931" firstSheet="17" activeTab="52" xr2:uid="{00000000-000D-0000-FFFF-FFFF00000000}"/>
  </bookViews>
  <sheets>
    <sheet name="1" sheetId="2" r:id="rId1"/>
    <sheet name="2" sheetId="4" r:id="rId2"/>
    <sheet name="3" sheetId="5" r:id="rId3"/>
    <sheet name="4" sheetId="6" r:id="rId4"/>
    <sheet name="5" sheetId="8" r:id="rId5"/>
    <sheet name="6" sheetId="7" r:id="rId6"/>
    <sheet name="7" sheetId="65" r:id="rId7"/>
    <sheet name="8" sheetId="10" r:id="rId8"/>
    <sheet name="9" sheetId="18" r:id="rId9"/>
    <sheet name="10" sheetId="12" r:id="rId10"/>
    <sheet name="11" sheetId="11" r:id="rId11"/>
    <sheet name="12" sheetId="15" r:id="rId12"/>
    <sheet name="13" sheetId="54" r:id="rId13"/>
    <sheet name="14" sheetId="58" r:id="rId14"/>
    <sheet name="15" sheetId="9" r:id="rId15"/>
    <sheet name="16" sheetId="20" r:id="rId16"/>
    <sheet name="17" sheetId="52" r:id="rId17"/>
    <sheet name="18" sheetId="19" r:id="rId18"/>
    <sheet name="19" sheetId="32" r:id="rId19"/>
    <sheet name="20" sheetId="31" r:id="rId20"/>
    <sheet name="21" sheetId="34" r:id="rId21"/>
    <sheet name="22" sheetId="33" r:id="rId22"/>
    <sheet name="23" sheetId="17" r:id="rId23"/>
    <sheet name="24" sheetId="35" r:id="rId24"/>
    <sheet name="25" sheetId="74" r:id="rId25"/>
    <sheet name="26" sheetId="13" r:id="rId26"/>
    <sheet name="27" sheetId="14" r:id="rId27"/>
    <sheet name="28" sheetId="59" r:id="rId28"/>
    <sheet name="29" sheetId="43" r:id="rId29"/>
    <sheet name="30" sheetId="45" r:id="rId30"/>
    <sheet name="31" sheetId="30" r:id="rId31"/>
    <sheet name="32" sheetId="56" r:id="rId32"/>
    <sheet name="33" sheetId="46" r:id="rId33"/>
    <sheet name="34" sheetId="16" r:id="rId34"/>
    <sheet name="35" sheetId="42" r:id="rId35"/>
    <sheet name="36" sheetId="41" r:id="rId36"/>
    <sheet name="37" sheetId="61" r:id="rId37"/>
    <sheet name="38" sheetId="63" r:id="rId38"/>
    <sheet name="39" sheetId="64" r:id="rId39"/>
    <sheet name="40" sheetId="62" r:id="rId40"/>
    <sheet name="41" sheetId="39" r:id="rId41"/>
    <sheet name="42" sheetId="40" r:id="rId42"/>
    <sheet name="43" sheetId="36" r:id="rId43"/>
    <sheet name="44" sheetId="26" r:id="rId44"/>
    <sheet name="45" sheetId="38" r:id="rId45"/>
    <sheet name="46" sheetId="37" r:id="rId46"/>
    <sheet name="47" sheetId="75" r:id="rId47"/>
    <sheet name="48" sheetId="25" r:id="rId48"/>
    <sheet name="Kryteria do pakietu 48" sheetId="76" r:id="rId49"/>
    <sheet name="49" sheetId="27" r:id="rId50"/>
    <sheet name="50" sheetId="28" r:id="rId51"/>
    <sheet name="51" sheetId="50" r:id="rId52"/>
    <sheet name="52" sheetId="22" r:id="rId53"/>
    <sheet name="53" sheetId="44" r:id="rId54"/>
    <sheet name="54" sheetId="23" r:id="rId55"/>
    <sheet name="55" sheetId="29" r:id="rId56"/>
    <sheet name="56" sheetId="21" r:id="rId57"/>
    <sheet name="57" sheetId="49" r:id="rId58"/>
    <sheet name="58" sheetId="48" r:id="rId59"/>
    <sheet name="59" sheetId="47" r:id="rId60"/>
    <sheet name="60" sheetId="53" r:id="rId61"/>
    <sheet name="61" sheetId="55" r:id="rId62"/>
    <sheet name="62" sheetId="57" r:id="rId63"/>
    <sheet name="63" sheetId="60" r:id="rId64"/>
    <sheet name="64" sheetId="24" r:id="rId65"/>
    <sheet name="65" sheetId="77" r:id="rId66"/>
  </sheets>
  <definedNames>
    <definedName name="_xlnm._FilterDatabase" localSheetId="0" hidden="1">'1'!$A$5:$J$65</definedName>
    <definedName name="_xlnm._FilterDatabase" localSheetId="9" hidden="1">'10'!$A$5:$J$9</definedName>
    <definedName name="_xlnm._FilterDatabase" localSheetId="10" hidden="1">'11'!$A$5:$J$18</definedName>
    <definedName name="_xlnm._FilterDatabase" localSheetId="11" hidden="1">'12'!$A$5:$J$49</definedName>
    <definedName name="_xlnm._FilterDatabase" localSheetId="12" hidden="1">'13'!$A$5:$J$8</definedName>
    <definedName name="_xlnm._FilterDatabase" localSheetId="13" hidden="1">'14'!$A$5:$J$8</definedName>
    <definedName name="_xlnm._FilterDatabase" localSheetId="14" hidden="1">'15'!$A$5:$J$8</definedName>
    <definedName name="_xlnm._FilterDatabase" localSheetId="15" hidden="1">'16'!$A$5:$J$7</definedName>
    <definedName name="_xlnm._FilterDatabase" localSheetId="16" hidden="1">'17'!$A$5:$J$7</definedName>
    <definedName name="_xlnm._FilterDatabase" localSheetId="17" hidden="1">'18'!$A$5:$J$7</definedName>
    <definedName name="_xlnm._FilterDatabase" localSheetId="18" hidden="1">'19'!$A$5:$J$8</definedName>
    <definedName name="_xlnm._FilterDatabase" localSheetId="1" hidden="1">'2'!$A$5:$J$73</definedName>
    <definedName name="_xlnm._FilterDatabase" localSheetId="19" hidden="1">'20'!$A$5:$J$7</definedName>
    <definedName name="_xlnm._FilterDatabase" localSheetId="20" hidden="1">'21'!$A$5:$J$7</definedName>
    <definedName name="_xlnm._FilterDatabase" localSheetId="21" hidden="1">'22'!$A$5:$J$7</definedName>
    <definedName name="_xlnm._FilterDatabase" localSheetId="22" hidden="1">'23'!$A$5:$J$7</definedName>
    <definedName name="_xlnm._FilterDatabase" localSheetId="23" hidden="1">'24'!$A$5:$J$7</definedName>
    <definedName name="_xlnm._FilterDatabase" localSheetId="24" hidden="1">'25'!$A$5:$J$7</definedName>
    <definedName name="_xlnm._FilterDatabase" localSheetId="25" hidden="1">'26'!$A$5:$J$7</definedName>
    <definedName name="_xlnm._FilterDatabase" localSheetId="26" hidden="1">'27'!$A$5:$J$25</definedName>
    <definedName name="_xlnm._FilterDatabase" localSheetId="27" hidden="1">'28'!$A$5:$J$7</definedName>
    <definedName name="_xlnm._FilterDatabase" localSheetId="28" hidden="1">'29'!$A$5:$J$7</definedName>
    <definedName name="_xlnm._FilterDatabase" localSheetId="2" hidden="1">'3'!$A$5:$J$46</definedName>
    <definedName name="_xlnm._FilterDatabase" localSheetId="29" hidden="1">'30'!$A$5:$J$8</definedName>
    <definedName name="_xlnm._FilterDatabase" localSheetId="30" hidden="1">'31'!$A$5:$J$7</definedName>
    <definedName name="_xlnm._FilterDatabase" localSheetId="31" hidden="1">'32'!$A$5:$J$7</definedName>
    <definedName name="_xlnm._FilterDatabase" localSheetId="32" hidden="1">'33'!$A$5:$J$7</definedName>
    <definedName name="_xlnm._FilterDatabase" localSheetId="33" hidden="1">'34'!$A$5:$J$24</definedName>
    <definedName name="_xlnm._FilterDatabase" localSheetId="34" hidden="1">'35'!$A$5:$J$10</definedName>
    <definedName name="_xlnm._FilterDatabase" localSheetId="35" hidden="1">'36'!$A$5:$J$8</definedName>
    <definedName name="_xlnm._FilterDatabase" localSheetId="36" hidden="1">'37'!$A$5:$J$14</definedName>
    <definedName name="_xlnm._FilterDatabase" localSheetId="37" hidden="1">'38'!$A$5:$J$8</definedName>
    <definedName name="_xlnm._FilterDatabase" localSheetId="38" hidden="1">'39'!$A$5:$J$7</definedName>
    <definedName name="_xlnm._FilterDatabase" localSheetId="3" hidden="1">'4'!$A$5:$J$64</definedName>
    <definedName name="_xlnm._FilterDatabase" localSheetId="39" hidden="1">'40'!$A$5:$J$11</definedName>
    <definedName name="_xlnm._FilterDatabase" localSheetId="40" hidden="1">'41'!$A$5:$J$7</definedName>
    <definedName name="_xlnm._FilterDatabase" localSheetId="41" hidden="1">'42'!$A$5:$J$8</definedName>
    <definedName name="_xlnm._FilterDatabase" localSheetId="42" hidden="1">'43'!$A$5:$J$7</definedName>
    <definedName name="_xlnm._FilterDatabase" localSheetId="43" hidden="1">'44'!$A$5:$J$7</definedName>
    <definedName name="_xlnm._FilterDatabase" localSheetId="44" hidden="1">'45'!$A$5:$J$7</definedName>
    <definedName name="_xlnm._FilterDatabase" localSheetId="45" hidden="1">'46'!$A$5:$J$8</definedName>
    <definedName name="_xlnm._FilterDatabase" localSheetId="46" hidden="1">'47'!$A$5:$J$8</definedName>
    <definedName name="_xlnm._FilterDatabase" localSheetId="47" hidden="1">'48'!$A$5:$J$23</definedName>
    <definedName name="_xlnm._FilterDatabase" localSheetId="49" hidden="1">'49'!$A$5:$J$16</definedName>
    <definedName name="_xlnm._FilterDatabase" localSheetId="4" hidden="1">'5'!$A$5:$J$63</definedName>
    <definedName name="_xlnm._FilterDatabase" localSheetId="50" hidden="1">'50'!$A$5:$J$15</definedName>
    <definedName name="_xlnm._FilterDatabase" localSheetId="51" hidden="1">'51'!$A$5:$J$11</definedName>
    <definedName name="_xlnm._FilterDatabase" localSheetId="52" hidden="1">'52'!$A$5:$J$13</definedName>
    <definedName name="_xlnm._FilterDatabase" localSheetId="53" hidden="1">'53'!$A$5:$J$8</definedName>
    <definedName name="_xlnm._FilterDatabase" localSheetId="54" hidden="1">'54'!$A$5:$J$7</definedName>
    <definedName name="_xlnm._FilterDatabase" localSheetId="55" hidden="1">'55'!$A$5:$K$26</definedName>
    <definedName name="_xlnm._FilterDatabase" localSheetId="56" hidden="1">'56'!$A$5:$J$12</definedName>
    <definedName name="_xlnm._FilterDatabase" localSheetId="57" hidden="1">'57'!$A$5:$J$12</definedName>
    <definedName name="_xlnm._FilterDatabase" localSheetId="58" hidden="1">'58'!$A$5:$J$11</definedName>
    <definedName name="_xlnm._FilterDatabase" localSheetId="59" hidden="1">'59'!$A$5:$J$11</definedName>
    <definedName name="_xlnm._FilterDatabase" localSheetId="5" hidden="1">'6'!$A$5:$J$66</definedName>
    <definedName name="_xlnm._FilterDatabase" localSheetId="60" hidden="1">'60'!$A$5:$J$7</definedName>
    <definedName name="_xlnm._FilterDatabase" localSheetId="61" hidden="1">'61'!$A$5:$J$7</definedName>
    <definedName name="_xlnm._FilterDatabase" localSheetId="62" hidden="1">'62'!$A$5:$J$7</definedName>
    <definedName name="_xlnm._FilterDatabase" localSheetId="63" hidden="1">'63'!$A$5:$J$7</definedName>
    <definedName name="_xlnm._FilterDatabase" localSheetId="64" hidden="1">'64'!$A$5:$J$8</definedName>
    <definedName name="_xlnm._FilterDatabase" localSheetId="6" hidden="1">'7'!$A$5:$J$94</definedName>
    <definedName name="_xlnm._FilterDatabase" localSheetId="7" hidden="1">'8'!$A$5:$J$21</definedName>
    <definedName name="_xlnm._FilterDatabase" localSheetId="8" hidden="1">'9'!$A$5:$J$12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29" l="1"/>
  <c r="K25" i="29"/>
  <c r="K24" i="29"/>
  <c r="K23" i="29"/>
  <c r="K22" i="29"/>
  <c r="K21" i="29"/>
  <c r="K20" i="29"/>
  <c r="K18" i="29"/>
  <c r="K15" i="29"/>
  <c r="K14" i="29"/>
  <c r="K13" i="29"/>
  <c r="K12" i="29"/>
  <c r="K11" i="29"/>
  <c r="K10" i="29"/>
  <c r="K9" i="29"/>
  <c r="K8" i="29"/>
  <c r="K7" i="29"/>
  <c r="K6" i="29"/>
  <c r="K16" i="29"/>
  <c r="K19"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  Jąder-Włach</author>
  </authors>
  <commentList>
    <comment ref="C24" authorId="0" shapeId="0" xr:uid="{00000000-0006-0000-3E00-000001000000}">
      <text>
        <r>
          <rPr>
            <b/>
            <sz val="9"/>
            <color indexed="81"/>
            <rFont val="Tahoma"/>
            <family val="2"/>
            <charset val="238"/>
          </rPr>
          <t>Ewelina  Jąder-Włach:</t>
        </r>
        <r>
          <rPr>
            <sz val="9"/>
            <color indexed="81"/>
            <rFont val="Tahoma"/>
            <family val="2"/>
            <charset val="238"/>
          </rPr>
          <t xml:space="preserve">
proszę wpisać dane a wyświetlą się we wszystkich pakietach</t>
        </r>
      </text>
    </comment>
  </commentList>
</comments>
</file>

<file path=xl/sharedStrings.xml><?xml version="1.0" encoding="utf-8"?>
<sst xmlns="http://schemas.openxmlformats.org/spreadsheetml/2006/main" count="2719" uniqueCount="860">
  <si>
    <t>Lp.</t>
  </si>
  <si>
    <t>1 - lek jest w RP 
0-nie ma
1r - lista rezerwowa</t>
  </si>
  <si>
    <t>Nazwa międzynarodowa, postać, dawka, wielkość opakowania.</t>
  </si>
  <si>
    <t>Jednostka miary</t>
  </si>
  <si>
    <t>Cena jednostkowa netto</t>
  </si>
  <si>
    <t>Wartość netto</t>
  </si>
  <si>
    <t>Wartość brutto</t>
  </si>
  <si>
    <t xml:space="preserve"> Nazwa handlowa, dawka,postać,wielkość opakowania producent oferowanego asortymentu</t>
  </si>
  <si>
    <t>%propozycji p. Doroty w stosunku do naszego</t>
  </si>
  <si>
    <t>1% roztwór spirytusowy fioletu krystalicznego - 20g</t>
  </si>
  <si>
    <t>op.</t>
  </si>
  <si>
    <t>1% roztwór wodny fioletu krystalicznego - 20g</t>
  </si>
  <si>
    <t>Allantoine maść 30g</t>
  </si>
  <si>
    <t>Aloe capensis + Frangulae corticis extractum siccum, 10,0-15,0 mg związków antranoidowych w przeliczeniu na aloinę/tabl. x 20 szt</t>
  </si>
  <si>
    <t>Aluminii acetotartras (10mg/g ) - żel 75g</t>
  </si>
  <si>
    <t>Ambroxol hydrochloride inj. 15mg – 2 ml x 10 szt.</t>
  </si>
  <si>
    <t>Ambroxol hydrochloride syrop 15mg/5ml - 150ml</t>
  </si>
  <si>
    <t>Ambroxoli hydrochloridum roztwór do nebulizacji - (15mg/2ml) – opak. 100ml</t>
  </si>
  <si>
    <t>Amitriptyline tabl. 0,025g x 60 szt.</t>
  </si>
  <si>
    <t>szt.</t>
  </si>
  <si>
    <t>Argenti nitras, roztwór (10mg/ml) - krople do oczu 0,5ml x 50 piepetek</t>
  </si>
  <si>
    <t>Ascorbic acid krople 0,1g/ 1ml op. 30 ml</t>
  </si>
  <si>
    <t>Azathioprine tabl. 0,05g x 50 szt.</t>
  </si>
  <si>
    <t>Azithromycin granulat do przygotowania zawiesiny (200mg/5ml) - 30 ml</t>
  </si>
  <si>
    <t>Benzocainum + Zinci oxidum+ Mentholum,  (9,8 mg + 245 mg + 9,8 mg)/g zawiesina na skórę - 140g</t>
  </si>
  <si>
    <t>Bezbiałkowy dializat z krwi cieląt – roztw.do wstrz. 42,5mg/ml – amp. 2ml x 25 szt.</t>
  </si>
  <si>
    <t>Budesonide zawiesina do nebulizacji 0,25 mg/1ml - poj. po 2 ml x 20 szt.</t>
  </si>
  <si>
    <t>Budesonide zawiesina do nebulizacji 0,5 mg/1ml - poj. po 2 ml x 20 szt.</t>
  </si>
  <si>
    <t>Budesonide zawiesina do nebulizacji 0,5 mg/1ml - poj. po 2 ml x 20 szt. – ze wskazaniem u pacjentów z zespołem Krupu</t>
  </si>
  <si>
    <t>x</t>
  </si>
  <si>
    <t>Calcium carbonate kaps. 1 g x 100 szt</t>
  </si>
  <si>
    <t>Calcium glucobionate inj. 10% - 10 ml x 10 szt</t>
  </si>
  <si>
    <t>Calcium lactogluconate syrop 150ml</t>
  </si>
  <si>
    <t>Captoprilum tabl 12,5 mg x 30 szt</t>
  </si>
  <si>
    <t>Carbamazepine 0,2 g - tabl. o przedłużonym uwalnianiu. x 50 szt</t>
  </si>
  <si>
    <t>Carbamazepine 0,4 g - tabl. o przedłużonym uwalnianiu. x 30 szt</t>
  </si>
  <si>
    <t>Carbetocinum inj. 100 mcg – 1ml x 5 szt</t>
  </si>
  <si>
    <t>Carbo medicinalis kaps. 0,2 g x 20 szt</t>
  </si>
  <si>
    <t>Cefuroximum tabl. powl. 0,5g x 10 szt.</t>
  </si>
  <si>
    <t>Cefuroximum zawiesina - 100 ml (125mg/5ml)</t>
  </si>
  <si>
    <t>Cefuroximum zawiesina - 50 ml (250mg/5ml).</t>
  </si>
  <si>
    <t>Cerebrolysin roztw. do wstrzykiwan i infuzji (215,2 mg /ml) – 10ml x 5 szt</t>
  </si>
  <si>
    <t>Chloramphenicol maść 2% - 5g</t>
  </si>
  <si>
    <t>Chlorquinaldol tabl. do ssania 0,002g x 40 szt</t>
  </si>
  <si>
    <t>Cinnarizine tabl. 0,025 g x 50 szt</t>
  </si>
  <si>
    <t>Ciprofloxacinum tabl. 0,5g x 10 szt</t>
  </si>
  <si>
    <t>Clarithromycin zawiesina (125 mg/5ml) – 60 ml</t>
  </si>
  <si>
    <t>Clarithromycin zawiesina (250 mg/5ml) – 60 ml</t>
  </si>
  <si>
    <t>Clindamycin inj. 0,3 g – 2 ml x 5 szt.</t>
  </si>
  <si>
    <t>Clindamycin inj. 0,6 g – 4 ml x 5 szt.</t>
  </si>
  <si>
    <t>Clindamycin tabl. 0,6 g x 12</t>
  </si>
  <si>
    <t>Clomethiazolum kaps. 300mg x 100 szt</t>
  </si>
  <si>
    <t>Clonidini h/chlor. tabl. 0,075 mg x 50 szt</t>
  </si>
  <si>
    <t>Clotrimazolum krem 1% - 20 g</t>
  </si>
  <si>
    <t>Clotrimazolum tabl. dopochwowe 0,1 g x 6 szt</t>
  </si>
  <si>
    <t>Colchicinum tabl. 0,5 mg x 20 szt</t>
  </si>
  <si>
    <t>Colecalciferol krople 10 ml (20.000j/1ml)</t>
  </si>
  <si>
    <t>Crotamitonum płyn na skórę 100 g</t>
  </si>
  <si>
    <t>Cyanocobalamin inj. 1000 mcg – 2 ml x 5 szt</t>
  </si>
  <si>
    <t>Czopki doodbytnicze o składzie: bizmutu (III) galusan zasadowy 42,4 mg, bizmutu (III) tlenek 17,4 mg, bizmutu (III) oksyjodogalusan 0,6 mg, rezorcynol 17,4 mg, kwas borowy 357,0 mg, cynku tlenek 212,0 mg, balsam peruwiański 35,4 mg. x 10 szt</t>
  </si>
  <si>
    <t>Dalteparinum natricum inj. 2.500 jm AXa - 0,2 ml x 10 szt</t>
  </si>
  <si>
    <t>Dalteparinum natricum inj. 5.000 jm AXa - 0,2 ml x 10 szt</t>
  </si>
  <si>
    <t>Delphini consolidae tinctura płyn na skórę 100 ml</t>
  </si>
  <si>
    <t>Desmopressinum acetatum - aerosol do nosa 10mcg - 5ml</t>
  </si>
  <si>
    <t>Desmopressinum acetatum - liofilizat doustny 60mcg x 30 szt.</t>
  </si>
  <si>
    <t>Dexamethason zawiesina do oczu - 0,1% - 5ml</t>
  </si>
  <si>
    <t>Dexamethasonum aerosol 0,15mg / ml - 55ml</t>
  </si>
  <si>
    <t>Dexamethasonum inj. 0,004 g – 1 ml x 10 szt</t>
  </si>
  <si>
    <t>Dexamethasonum inj. 0,008 g – 2 ml x 10 szt</t>
  </si>
  <si>
    <t>Dexmedetomidine inj.iv.(koncentr. do przygot. roztw. do wlewu) – 200 mcg – 2 ml x 5 szt.</t>
  </si>
  <si>
    <t>Dexmedetomidine inj.iv.(koncentr. do przygot. roztw. do wlewu) – 400 mcg – 4 ml x 4 szt.</t>
  </si>
  <si>
    <t>Dexpanthenol - żel do oczu (50mg/g ) - 5g</t>
  </si>
  <si>
    <t>Diclofenac natrium inj. domięśniowa 75mg – 3ml x 5 szt</t>
  </si>
  <si>
    <t>Diclofenac natrium inj. dożylna 75mg – 3ml x 5 szt</t>
  </si>
  <si>
    <t>Diclofenac sodium czopek 0,05 g x 10 szt</t>
  </si>
  <si>
    <t>Diclofenac sodium czopek 0,1 g x 10 szt</t>
  </si>
  <si>
    <t>Diclofenac sodium kaps. o zmodyf. uwalnianiu 75mg x 20szt</t>
  </si>
  <si>
    <t>Diclofenacum + Misoprostolum 75 mg + 0,2 mg,  x 20 tabl.</t>
  </si>
  <si>
    <t>Digoxinum tabl. 0,1 mg x 30 szt</t>
  </si>
  <si>
    <t>Digoxinum tabl. 0,25 mg x 30 szt</t>
  </si>
  <si>
    <t>Dihydroxyaluminii natrii carbonas 1,02 g/15 ml  zawiesina 250 ml</t>
  </si>
  <si>
    <t>Dimeticone kaps. 0,05 g x 100 szt</t>
  </si>
  <si>
    <t>Dimeticone krople 5 g</t>
  </si>
  <si>
    <t>Dinoprost inj. 5mg/1ml x 5 szt</t>
  </si>
  <si>
    <t>Dinoprostonum żel dopochwowy 0,5mg – 3g</t>
  </si>
  <si>
    <t>Diosmectitum proszek - saszetka 3,76 g x 30 szt</t>
  </si>
  <si>
    <t>Dobutamine inj. 250 mg</t>
  </si>
  <si>
    <t>Donepezili hydrochloridum tabl. 5mg x 28 szt.</t>
  </si>
  <si>
    <t>Dydrogesterone tabl. 0,01g x 20 szt</t>
  </si>
  <si>
    <t>Emulsja do kąpieli z zawartością parafiny - do łagodzenia podrażnionej, suchej, swędzącej i łuszczącej się skóry,  do kąpieli niemowląt. Op. 500ml
Typu Oilatum</t>
  </si>
  <si>
    <t>Enalapril tabl. 5 mg x 30 szt</t>
  </si>
  <si>
    <t>Eplerenone tabl. 25 mg x 30 szt.</t>
  </si>
  <si>
    <t>Eplerenone tabl. 50 mg x 30 szt.</t>
  </si>
  <si>
    <t>Erigeron canadensis tabl. 0,05 g x 30 szt</t>
  </si>
  <si>
    <t>Estriolum krem dopochwowy 25 g (1 mg / 1 g )</t>
  </si>
  <si>
    <t>Etamsylate inj. 0,25 g – 2 ml x 50 szt</t>
  </si>
  <si>
    <t>Etamsylate tabl. 0,25 g x 30 szt</t>
  </si>
  <si>
    <t>Fenofibrate kaps. 267 mg x 30 szt</t>
  </si>
  <si>
    <t>Fenoteroli hydrobromidum + Ipratropii bromidum, (0,5 mg + 0,25 mg)/ml, roztwór do nebulizacji</t>
  </si>
  <si>
    <t>Fenpiverini bromidum + Metamizolum natricum + Pitofenoni hydrochloridum (500 mg + 2 mg + 0,02 mg)/ml inj 5 ml x 10 szt</t>
  </si>
  <si>
    <t>Ferri hydroxidum dextranum inj. doż. 0,1 g – 2 ml x 5 szt</t>
  </si>
  <si>
    <t>Ferrosi sulfas 105mg Fe ++ draż. retard x 30 szt</t>
  </si>
  <si>
    <t>Filgrastimum inj. iv. 30mln.j – 0,5 ml(amp.strzyk)</t>
  </si>
  <si>
    <t>Fluconazolum tabl. 0,05 g x 14 szt</t>
  </si>
  <si>
    <t>Flumazenilum inj. 0,5 mg – 5 ml x 5 szt</t>
  </si>
  <si>
    <t>Fluticasoni propionas aerozol wziewny 125mcg/dawkę - 120 dawek</t>
  </si>
  <si>
    <t>Fluticasoni propionas kaps. z proszek do inhalacji 0,25mg x 60 szt + inhalator</t>
  </si>
  <si>
    <t>Formoteroli fumaras kaps.z prosz. do inhalacji 0,012mg x 60 szt + inhalator</t>
  </si>
  <si>
    <t>Fosfomycin 3000 mg granulat – saszetka x 1szt.</t>
  </si>
  <si>
    <t>Furazidinum tabl. 0,05 g x 30 szt</t>
  </si>
  <si>
    <t>Gentamycin - krople do oczu - 0,3% - 5ml</t>
  </si>
  <si>
    <t>Gliclazidum tabl. o zmodyfikowanym uwalnianiu 60 mg x 30 szt</t>
  </si>
  <si>
    <t>Glimepiride tabl. 2mg x 30 szt.</t>
  </si>
  <si>
    <t>Glucagon inj. sc. lub im. 1 mg + rozp. 1 ml</t>
  </si>
  <si>
    <t>Glucosum inj. iv. 20% - 10 ml x 10 szt</t>
  </si>
  <si>
    <t>Glucosum inj. iv. 40% - 10 ml x 10 szt</t>
  </si>
  <si>
    <t>Glyceryl trinitrate aerosol do jamy ustnej 11 g</t>
  </si>
  <si>
    <t>Glyceryl trinitrate inj. (1mg/1ml) – 10 ml x 10 szt</t>
  </si>
  <si>
    <t>Hipertoniczny spray do nosa - Ectorhin – 20ml lub równoważnik</t>
  </si>
  <si>
    <t>Hydrocortisone acetate krem 1% - 15 g</t>
  </si>
  <si>
    <t>Hydrocortisonum inj. 0,1g + rozp. x 5 szt</t>
  </si>
  <si>
    <t>Hydrocortisonum tabl. 10 mg x 60 szt</t>
  </si>
  <si>
    <t>Hydroxyzine hydrochloride 10mg/5ml syrop - 200ml</t>
  </si>
  <si>
    <t>Hydroxyzine hydrochloride tabl 25 mg x 30</t>
  </si>
  <si>
    <t>Ibandronic acid amp/strz. 3mg-3ml</t>
  </si>
  <si>
    <t>Ibuprofen czopek 125mg x 10</t>
  </si>
  <si>
    <t>Ibuprofen zawiesina - 100 ml (100 mg/5 ml)</t>
  </si>
  <si>
    <t>Ibuprofen zawiesina - 100 ml (200 mg/5 ml)</t>
  </si>
  <si>
    <t>Ipratropii bromidum – aerozol wziewny 0,02mg /dawkę - 200 dawek – 10 ml</t>
  </si>
  <si>
    <t>Ipratropii bromidum płyn do inhalacji z nebulizatora 0,25mg/ml – 20 ml</t>
  </si>
  <si>
    <t>Isoconazoli nitras + Diflucortoloni valeras (10 mg + 1 mg)/g krem– 15g</t>
  </si>
  <si>
    <t>Isosorbide mononitrate tabl. 0,02 g x 30 szt</t>
  </si>
  <si>
    <t>Isosorbide mononitrate tabl. o przedł.uwal. 0,06 g x 30 szt</t>
  </si>
  <si>
    <t>Itopridi hydrochloridum tabl.powl. 0,05g x 100 szt.</t>
  </si>
  <si>
    <t>Ketoprofen kaps. 0,05g x 30 szt</t>
  </si>
  <si>
    <t>Ketotifen krople do oczu 0,25mg/ml – 5 ml</t>
  </si>
  <si>
    <t>Lactulose syrop 7,5g/15ml 150 ml</t>
  </si>
  <si>
    <t>Lauromakrogol inj. 2% - 2 ml x 5 szt</t>
  </si>
  <si>
    <t>Leflunomide tabl. 20 mg x 30 szt.</t>
  </si>
  <si>
    <t>Levetiracetam tabl. 250mg x 50 szt.</t>
  </si>
  <si>
    <t>Levetiracetam tabl. 500mg x 50 szt.</t>
  </si>
  <si>
    <t>Levothyroxine natrium tabl. 50 mcg x 50 szt</t>
  </si>
  <si>
    <t>Levothyroxine natrium tabl. 75 mcg x 50 szt</t>
  </si>
  <si>
    <t>Lidocaine aerozol 10% - 38 g</t>
  </si>
  <si>
    <t>Lidocaine hydrochloride inj. (20mg/ml) - 5ml x 10szt</t>
  </si>
  <si>
    <t>Lidocaine hydrochloride żel 2% A – 30 g</t>
  </si>
  <si>
    <t>Lidocaine hydrochloride żel 2% U – 30 g z kaniulą</t>
  </si>
  <si>
    <t>Liofilizat do przygotowania zawiesiny doustnej minimum (10 mld CFU pałeczek Lactobacillus) rhamnosus x 10 szt (produkt leczniczy)</t>
  </si>
  <si>
    <t>Liofilizowane żywe kultury bakterii Lactobacillus rhamnosus GG krople op - 5 ml</t>
  </si>
  <si>
    <t>Liofilizowane żywe kultury bakterii Lactobacillus rhamnosus GG) - saszetka o zawartości 3 mld kultur bakterii x 12szt</t>
  </si>
  <si>
    <t>Losartanum kalicum tabl. 50 mg x 30 szt.</t>
  </si>
  <si>
    <t>Macrogols (3350) proszek do sporz.roztworu doustnego - 5g x 14 saszetek</t>
  </si>
  <si>
    <t>Macrogols proszek do sporz.roztworu doustnego - 74g x 4 saszetki</t>
  </si>
  <si>
    <t>Magnesii hydroaspartas + Kalii hydroaspartas (17 mg jonów Mg + 54 mg jonów K) tabl. x 75 szt</t>
  </si>
  <si>
    <t>Magnesium hydroaspartas tabl. 300mg x 50 szt</t>
  </si>
  <si>
    <t>Maść pięciornikowa bez zawartości boranów maść 30g</t>
  </si>
  <si>
    <t>Medroxyprogesteronum tabl. 10mg x 30</t>
  </si>
  <si>
    <t>Megestroli acetas zawiesina (40mg/ml) - 240ml</t>
  </si>
  <si>
    <t>Mesalazinum tabl. dojelitowe 500 mg x 100 szt.</t>
  </si>
  <si>
    <t>Methotrexate roztw.(50mg/ml) – 0,3ml amp/strzyk x 12 szt</t>
  </si>
  <si>
    <t>Methotrexate roztw.(50mg/ml) – 0,4ml amp/strzyk x 12 szt</t>
  </si>
  <si>
    <t>Methotrexate tabl. 10 mg x 50 szt</t>
  </si>
  <si>
    <t>Methyldopa tabl 0,25 g x 50 szt</t>
  </si>
  <si>
    <t>Methylprednisolone tabl. 0,004 g x 30 szt</t>
  </si>
  <si>
    <t>Methylprednisolone tabl. 0,016 g x 50 szt</t>
  </si>
  <si>
    <t>Methylprednisolonum inj. 0,04 g + rozp.</t>
  </si>
  <si>
    <t>Methylprednisolonum inj. 0,25 g + rozp.</t>
  </si>
  <si>
    <t>Methylprednisolonum inj. 0,5 g + rozp.</t>
  </si>
  <si>
    <t>Methylprednisolonum inj. 1 g + rozp.</t>
  </si>
  <si>
    <t>Metoprolol tartrate inj 0,005 g – 5 ml x 5 szt</t>
  </si>
  <si>
    <t>Metronidazolum + Chlorquinaldolum (250 mg + 100 mg) tabl. dopochwowa x 10 szt</t>
  </si>
  <si>
    <t>Metronidazolum tabl. 250 mg x 20 szt</t>
  </si>
  <si>
    <t>Metronidazolum tabl. dopochwowa 500 mg x 10 szt</t>
  </si>
  <si>
    <t>Metronidazolum żel do użytku zewnętrznego (10mg/g) op. 15g</t>
  </si>
  <si>
    <t>Mirtazapine tabl. ulegająca rozpadowi w jamie ustnej - 0,015g x 30 szt.</t>
  </si>
  <si>
    <t>Mupirocinum maść 2% - 15g</t>
  </si>
  <si>
    <t>Nadroparin calcium inj. 2.850 j.m. AXa - 0,3ml x 10 amp/strzykawek</t>
  </si>
  <si>
    <t>Nadroparin calcium inj. 3.800 j.m. AXa - 0,4ml x 10 amp/strzykawek</t>
  </si>
  <si>
    <t>Naloxonum inj. 0,4 mg – 1 ml x 10</t>
  </si>
  <si>
    <t>Naproxen tabl. 250mg x 20 szt</t>
  </si>
  <si>
    <t>Naproxen tabl. 500mg x 20 szt</t>
  </si>
  <si>
    <t>Neomycin sulfate maść do oczu 0,5% - 3 g</t>
  </si>
  <si>
    <t>Neostigmine methylsulfate inj. 0,5mg –1ml x 10</t>
  </si>
  <si>
    <t>Nifuroxazide tabl. 0,1 g x 24 szt</t>
  </si>
  <si>
    <t>Nimodipine inj.doż. 0,01 g – 50 ml</t>
  </si>
  <si>
    <t>Nimodipine tabl 0,03 g x 100 szt</t>
  </si>
  <si>
    <t>Norfloxacinum krople do oczu 0,3% - 5ml</t>
  </si>
  <si>
    <t>Nystatin zawiesina - 5,8 g (2.784.000 j – 28 ml)</t>
  </si>
  <si>
    <t>Octreotide inj. 0,1 mg – 1 ml x 5 szt</t>
  </si>
  <si>
    <t>Omeprazole inj. 40 mg – fiol. sucha subst.</t>
  </si>
  <si>
    <t>Ondansetronum inj. 4 ml (2mg/1ml) x 5 szt</t>
  </si>
  <si>
    <t>Oxymetazolini hydrochloridum - krople do nosa (0,1mg/ml) - 0,01% - 5ml</t>
  </si>
  <si>
    <t>Oxytocin inj. 5 jm – 1 ml x 10 szt (do przechowywania w temp. pokojowej )</t>
  </si>
  <si>
    <t>Pancreatin kaps dojelitowa 10.000j x 50 szt</t>
  </si>
  <si>
    <t>Paracetamol czopek 0,125 g x 10 szt</t>
  </si>
  <si>
    <t>Paracetamol czopek 0,25 g x 10 szt</t>
  </si>
  <si>
    <t>Paracetamol czopek 0,5 g x 10 szt</t>
  </si>
  <si>
    <t>Paracetamol roztw.doustny(100mg/ml) - krople 60ml</t>
  </si>
  <si>
    <t>Paracetamol tabl. 0,5 g x 500 szt</t>
  </si>
  <si>
    <t>Paracetamol zawiesina 150 g (120mg/5ml)</t>
  </si>
  <si>
    <t>Perindopril tabl. 5 mg x 30 szt</t>
  </si>
  <si>
    <t>Phenylbutazone czopek 0,25 g x 5 szt</t>
  </si>
  <si>
    <t>Phenylbutazone maść 5% - 30 g</t>
  </si>
  <si>
    <t>Phosphates wlew doodbytniczy - 150 ml</t>
  </si>
  <si>
    <t>Phytomenadion kaps. „twist-off” 2 mg x 20 szt</t>
  </si>
  <si>
    <t>Piracetam - roztwór doustny 125 ml (333mg/1ml)</t>
  </si>
  <si>
    <t>Płyn do pielęgnacji odleżyn typu PC 30V 100 ml</t>
  </si>
  <si>
    <t>Płyn Lugola 10mg/g - płyn 20g</t>
  </si>
  <si>
    <t>Povidonum Jodinum maść - (100mg/g) - 20g</t>
  </si>
  <si>
    <t>Prednisonum tabl. 0,005 g x 100 szt</t>
  </si>
  <si>
    <t>Prednisonum tabl. 0,020 g x 20 szt</t>
  </si>
  <si>
    <t>Probiotyk zawierający Lactobacillus acidophilus, Lactobacillus delbrueckii subsp. bulgaricum, Bifidobacterium lactis (1,6 x 109 CFU*) - kaps x 20 szt (produkt leczniczy)</t>
  </si>
  <si>
    <t>Produkt w postaci proszku, oparty na aminokwasach, kompletny pod względem odżywczym, hipoalergiczny. Do postępowania dietetycznego u dzieci w wieku powyżej 1. roku życia w: alergii na białka mleka krowiego, złożonej nietolerancji białek pokarmowych i innych schorzeniach, w których wskazana jest dieta elementarna.
Typu Neocate LCP – proszek 400g</t>
  </si>
  <si>
    <t>Progesterone tabl dopochwowa 0,05 g x 30 szt</t>
  </si>
  <si>
    <t>Progesterone tabl podjęzykowa 0,05 g x 30 szt</t>
  </si>
  <si>
    <t>Promazine hydrochloride tabl drażowana 25 mg x 60 szt</t>
  </si>
  <si>
    <t>Promazine hydrochloride tabl drażowana 50 mg x 60 szt</t>
  </si>
  <si>
    <t>Promethazine hydrochlor. draż. 0,01 g x 20szt</t>
  </si>
  <si>
    <t>Promethazine hydrochlor. draż. 0,025 g x 20szt</t>
  </si>
  <si>
    <t>Promethazine hydrochloride syrop - (5mg/5ml) - 150ml</t>
  </si>
  <si>
    <t>Propafenone hydrochloride inj. 0,07 g – 20 ml x 5 szt</t>
  </si>
  <si>
    <t>Propafenone hydrochloride tabl 150 mg x 20szt</t>
  </si>
  <si>
    <t>Protaminum sulfuricum inj. 50mg/5ml x 10 sztuk</t>
  </si>
  <si>
    <t>Proxymetacainum h/chlor. krople do oczu - 15ml</t>
  </si>
  <si>
    <t>Pyridoxine hydrochloride inj. 0,05 g – 2 ml x 5</t>
  </si>
  <si>
    <t>Rifaximinum tabl powlekana 200 mg x 28 szt</t>
  </si>
  <si>
    <t>Rivaroxaban tabl. 15mg x 100 szt</t>
  </si>
  <si>
    <t>Rivaroxaban tabl. 20mg x 100 szt</t>
  </si>
  <si>
    <t>Rosuvastatinum tabl. 10 mg x 28 szt</t>
  </si>
  <si>
    <t>Rosuvastatinum tabl. 20 mg x 28 szt</t>
  </si>
  <si>
    <t>Saccharomyces boulardii kaps. 250mg x 50 szt.</t>
  </si>
  <si>
    <t>Salbutamol, inj., 0,5mg/1ml x 5 amp.</t>
  </si>
  <si>
    <t>Salbutamolum płyn do inhal. 2,5ml (1mg/1ml) x 20</t>
  </si>
  <si>
    <t>Salbutamolum płyn do inhal. 2,5ml (2mg/1ml) x 20</t>
  </si>
  <si>
    <t>Sertraline tabl. 50 mg x 28 szt</t>
  </si>
  <si>
    <t>Silver sulfathiazole krem 2% -  40g</t>
  </si>
  <si>
    <t>Silver sulfathiazole krem 2% - 400g</t>
  </si>
  <si>
    <t>Spiramycinum tabl. 1,5 mln.j. x 16</t>
  </si>
  <si>
    <t>Spironolactone tabl.  0,1 g x 20 szt</t>
  </si>
  <si>
    <t>Spironolactone tabl. 0,025 g x 100 szt</t>
  </si>
  <si>
    <t>Sulfamethoxazolum+Trimetoprimum - zawiesina (200mg + 40mg / 5ml ) - 100ml</t>
  </si>
  <si>
    <t>Sulfamethoxazolum+Trimetoprimum inj. 480 mg – 5 ml x 10 szt</t>
  </si>
  <si>
    <t>Sulfamethoxazolum+Trimetoprimum tabl. 480 mg x 20 szt</t>
  </si>
  <si>
    <t>Sulfasalazine tabl. dojelitowe - 500mg x 50 szt</t>
  </si>
  <si>
    <t>Suppositoria Glyceroli czopek 2 g x 10 szt</t>
  </si>
  <si>
    <t>Surfactantum inj. 80mg/1ml op. 2 fiol. 1,5ml</t>
  </si>
  <si>
    <t>Szczepionka przeciw Pseudomonas aeruginosa roztwór do wstrzyk. 1ml x 5 szt</t>
  </si>
  <si>
    <t>Theophyllinum anhydricum tabl. retard 300mg x 50 szt</t>
  </si>
  <si>
    <t>Theophyllinum inj. 200 mg – 10 ml x 5 szt</t>
  </si>
  <si>
    <t>Thiamazolum tabl.0,005g x 50 szt</t>
  </si>
  <si>
    <t>Thiamazolum tabl.0,020g x 50 szt</t>
  </si>
  <si>
    <t>Thiamine (Vit. B1 ) inj. 50mg/1ml x 10 sztuk</t>
  </si>
  <si>
    <t>Thiamine (Vit. B1 ) tabl. 25mg x 50 sztuk</t>
  </si>
  <si>
    <t>Thiamini hydrochloridum + Pyridoxini hydrochloridum + Cyanocobalaminum (50 mg + 50 mg + 0,5 mg)/ml inj. 2 ml x 5 szt</t>
  </si>
  <si>
    <t>Thiamini hydrochloridum + Pyridoxini hydrochloridum + Cyanocobalaminum tabl. 100 mg + 200 mg + 0,2 mg x 30 szt</t>
  </si>
  <si>
    <t>Thiamini hydrochloridum + Pyridoxini hydrochloridum + Cyanocobalaminum, (100 mg + 100 mg + 1 mg)/2 ml x 5 szt.</t>
  </si>
  <si>
    <t>Thianeptinum tabl. 12,5mg x 30 szt</t>
  </si>
  <si>
    <t>Thiethylperazinum inj. - roztw.do wstrzykiwań 6,5 mg/ml – 1 ml x 5 szt.</t>
  </si>
  <si>
    <t>Ticlopidine hydrochloride tabl.powl.0,25g x 60</t>
  </si>
  <si>
    <t>Tiotropium bromide kaps. z proszkiem do inhalacji - 18 mcg x 30 szt. + inhalator</t>
  </si>
  <si>
    <t>Tolperisone hydrochloride tabl. 0,05 g x 30 szt</t>
  </si>
  <si>
    <t>Tolperisone hydrochloride tabl. 0,150 g x 30 szt</t>
  </si>
  <si>
    <t>Torasemidum roztwór do wstrzyknięć (5mg/ml ) – 4ml x 5 szt.</t>
  </si>
  <si>
    <t>Torasemidum tabl. 10 mg x 30 szt</t>
  </si>
  <si>
    <t>Trazodoni hydrochloridum tabl. o przedłużonym uwalnianiu 75mg x 30 szt.</t>
  </si>
  <si>
    <t>Trimetazidinum dihydrochloridum tabl. o zmodyfikowanym uwalnianiu 35 mg x 60 szt</t>
  </si>
  <si>
    <t>Urapidil inj.0,025g – 5 ml x 5 szt</t>
  </si>
  <si>
    <t>Ursodeoxycholic acid kaps. 0,25g x 100 szt.</t>
  </si>
  <si>
    <t>Valsartanum tabl. powl. 160mg x 28 szt.</t>
  </si>
  <si>
    <t>Venlafaxinum tabl. 37,5mg x 56 sztuk</t>
  </si>
  <si>
    <t>Vinpocetine tabl. 0,005 g x 90 szt</t>
  </si>
  <si>
    <t>Vitaminum B compositum tabl. x 50 szt (produkt leczniczy)</t>
  </si>
  <si>
    <t>Warfarinum natricum tabl. 3mg x 100 sztuk</t>
  </si>
  <si>
    <t>Warfarinum natricum tabl. 5mg x 100 sztuk</t>
  </si>
  <si>
    <t>Ferric isomaltose – 1000 żelaza III (100mg/1ml) roztwór do wstrzyk. i infuzji – 1ml x 5 szt.</t>
  </si>
  <si>
    <t>Ferric isomaltose – 1000 żelaza III (100mg/1ml) roztwór do wstrzyk. i infuzji – 5ml x 5 szt.</t>
  </si>
  <si>
    <t>Alprazolam tabl. 0,25 mg x 30 szt.</t>
  </si>
  <si>
    <t>Alprazolam tabl. 0,5 mg x 30 szt.</t>
  </si>
  <si>
    <t>Buprenorphine roztw. do wstrzyk. 0,3mg/ml x 5szt</t>
  </si>
  <si>
    <t>Buprenorphinum system transdermalny 35mcg/h x 5 szt.</t>
  </si>
  <si>
    <t>Buprenorphinum system transdermalny 52,5mcg/h x 5 szt.</t>
  </si>
  <si>
    <t>Clobazam tabl. 0,01g x 20 szt.</t>
  </si>
  <si>
    <t>Clonazepam inj. 0,001g – 1 ml x 10 szt.</t>
  </si>
  <si>
    <t>Clonazepam tabl. 0,002g x 30 szt</t>
  </si>
  <si>
    <t>Diazepam inj. 0,01 g – 2 ml x 50 szt</t>
  </si>
  <si>
    <t>Diazepam mikrowlew doodbytniczy (2mg/1ml) - 2,5ml x 5 szt.</t>
  </si>
  <si>
    <t>Diazepam tabl. 0,002 g x 20 szt</t>
  </si>
  <si>
    <t>Diazepam tabl. 0,005 g x 20 szt</t>
  </si>
  <si>
    <t>Fentanyl system transdermalny 25 mcg/h x 5 szt</t>
  </si>
  <si>
    <t>Fentanyl system transdermalny 50 mcg/h x 5 szt</t>
  </si>
  <si>
    <t>Ketamine inj. 0,2g – 20ml x 5 szt.</t>
  </si>
  <si>
    <t>Ketamine inj. 0,5g – 10ml x 5 szt.</t>
  </si>
  <si>
    <t>Methadone hydrochloride - syrop 0,1% - 100ml</t>
  </si>
  <si>
    <t>Midazolamum inj. 0,005g/1ml x 10 szt</t>
  </si>
  <si>
    <t>Midazolamum inj. 0,005g/5ml x 10 szt</t>
  </si>
  <si>
    <t>Midazolamum inj. 0,05g /10 ml x 5 szt</t>
  </si>
  <si>
    <t>Midazolamum tabl.0,0075g x 10 szt</t>
  </si>
  <si>
    <t>Morphine sulfas inj. 0,002 g – 2 ml (Spinal) x 10 szt</t>
  </si>
  <si>
    <t>Morphine sulfas inj. 0,01 g – 1 ml x 10 szt</t>
  </si>
  <si>
    <t>Morphine sulfas tabl. o zmod. uwalnianiu 10 mg x 20 szt</t>
  </si>
  <si>
    <t>Morphine sulfas tabl. o zmod. uwalnianiu 30 mg x 20 szt</t>
  </si>
  <si>
    <t>Nalbuphine inj. im. 0,02g/2ml x 10 szt.</t>
  </si>
  <si>
    <t>Nitrazepam tabl. 0,005 g x 20 szt</t>
  </si>
  <si>
    <t>Olanzapine tabl. 5 mg x 28 szt.</t>
  </si>
  <si>
    <t>Oxazepam tabl. 0,01 g x 20 szt</t>
  </si>
  <si>
    <t>Oxycodoni hydrochloridum tabl. o przedł. uwalnianiu  5mg x 60 szt</t>
  </si>
  <si>
    <t>Oxycodonum + Naloxonum tabl. o przedł. uwalnianiu 10mg + 5mg x 30 szt</t>
  </si>
  <si>
    <t>Oxycodonum + Naloxonum tabl. o przedł. uwalnianiu 20mg + 10mg x 30 szt</t>
  </si>
  <si>
    <t>Oxycodonum inj. 0,01 g / 1 ml x 5 szt</t>
  </si>
  <si>
    <t>Oxycodonum inj. 0,02 g / 2 ml x 5 szt</t>
  </si>
  <si>
    <t>Pentazocine inj. 0,03 g – 1 ml x 10 szt</t>
  </si>
  <si>
    <t>Pethidine hydrochloride inj. 0,1 g – 2 ml x 10 szt.</t>
  </si>
  <si>
    <t>Phenobarbital tabl. 0,015 g x 10 szt</t>
  </si>
  <si>
    <t>Remifentanilum proszek do sporz. roztworu do wstrzyk. i infuzji - fiolka 2mg x 5 sztuk</t>
  </si>
  <si>
    <t>Temazepam tabl. 0,01 g x 20 szt</t>
  </si>
  <si>
    <t>Zolpidem tabl. 10 mg x 20 szt</t>
  </si>
  <si>
    <t>Amikacin krople do oczu 0,3% - 5 ml</t>
  </si>
  <si>
    <t>Cefepime – proszek do sporz. roztw .do wstrzyknięć i do infuzji 2g – 20ml x 10szt.</t>
  </si>
  <si>
    <t>Cefepime – proszek do sporz. roztw. do wstrzyknięć i do infuzji 1g – 20ml x 10szt.</t>
  </si>
  <si>
    <t>Fluconazolum inj. doż. 2mg/1ml – w opakowaniu polietylenowym - 100 ml</t>
  </si>
  <si>
    <t>Gentamicin sulfate inj. doż/dom. 0,04g-1ml x 10</t>
  </si>
  <si>
    <t>Gentamicin sulfate inj. doż/dom. 0,08g-2ml x 10</t>
  </si>
  <si>
    <t>Gentamicin sulfate roztwór do infuzji 240mg - 80ml</t>
  </si>
  <si>
    <t>Levofloxacinum inj.iv. 5mg/ml – 100ml x 10 fiol.</t>
  </si>
  <si>
    <t>Levofloxacinum tabl.powl. 250mg x 10 szt.</t>
  </si>
  <si>
    <t>Levofloxacinum tabl.powl. 500mg x 10 szt.</t>
  </si>
  <si>
    <t>Linezolidum roztw.do wlewów iv. 600mg/300ml</t>
  </si>
  <si>
    <t>Teicoplaninum inj. 400 mg + rozpuszczalnik</t>
  </si>
  <si>
    <t>Tobramycin roztw. do infuzji (3mg/ml) –  80ml x 10 szt.</t>
  </si>
  <si>
    <t>Tobramycin roztw. do infuzji (3mg/ml) – 120ml x 10 szt.</t>
  </si>
  <si>
    <t>Adenosinum inj. 6mg/2ml x 6 szt</t>
  </si>
  <si>
    <t>Amiodarone hydrochloride inj. 0,15g - 3 ml x 6</t>
  </si>
  <si>
    <t>Amiodarone hydrochloride tabl. 0,2 g x 30 szt</t>
  </si>
  <si>
    <t>Clopidogrel tabl. 75 mg x 28 szt</t>
  </si>
  <si>
    <t>Drotaverini hydrochloride tabl. 0,04 g x 20 szt</t>
  </si>
  <si>
    <t>Drotaverinum h/chlor. inj. 2 ml x 5 szt</t>
  </si>
  <si>
    <t>Insulin glargine roztwór do wstrzykiwań 300jm/ml – 1,5ml x 10 wstrzykiwaczy SoloStar</t>
  </si>
  <si>
    <t>Insulin glulisine roztwór do wstrzykiwań 100jm/ml – 3ml x 5 wstrzykiwaczy SoloStar</t>
  </si>
  <si>
    <t>Natrii valproas + Acidum valproicum granulat doustny (66,66mg +29,03 mg) x 30 sasz</t>
  </si>
  <si>
    <t>Natrii valproas + Acidum valproicum tabl. o przedłuż. uwalnianiu 200mg + 87mg x 30 szt</t>
  </si>
  <si>
    <t>Natrii valproas + Acidum valproicum tabl. o przedłuż. uwalnianiu 333mg + 145mg x 30 szt</t>
  </si>
  <si>
    <t>Natrii valproas inj. 400mg + rozp. x 1 kpl.</t>
  </si>
  <si>
    <t>Ramiprilum tabl. 2,5 mg x 28 szt</t>
  </si>
  <si>
    <t>Ramiprilum tabl. 5 mg x 28 szt</t>
  </si>
  <si>
    <t>Ramiprilum tabl.. 10 mg x 28 szt</t>
  </si>
  <si>
    <t>Sotalol hydrochloride tabl. 0,08 g x 30 szt</t>
  </si>
  <si>
    <t>Tranexamic acid inj. 0,5 g – 5 ml x 5 szt</t>
  </si>
  <si>
    <t>Tranexamic acid tabl. 500mg x 20 szt</t>
  </si>
  <si>
    <t>Cisatracurium inj. 0,005g – 2,5ml x 5 szt</t>
  </si>
  <si>
    <t>Etomidatum inj. - emulsja do wstrzykiwań - 0,02 g /10 ml x 10 szt</t>
  </si>
  <si>
    <t>Etomidatum inj. (roztwór wodny – bez dodatku oleju sojowego) - 0,02 g /10 ml x 5 szt</t>
  </si>
  <si>
    <t>Noradrenalinum inj. 0,001g – 1ml x 10 szt.</t>
  </si>
  <si>
    <t>Noradrenalinum inj. 0,004g – 4ml x 5 szt.</t>
  </si>
  <si>
    <t>Propofololum 1% - inj. fiolka 20 ml x 5 szt</t>
  </si>
  <si>
    <t>Propofololum 2% - inj. fiolka 50 ml</t>
  </si>
  <si>
    <t>Rocuronium bromide inj. 0,05 g-5 ml x 10 szt</t>
  </si>
  <si>
    <t>Ropivacainum hydrochoricum inj.  50mg - 10ml x 5 szt</t>
  </si>
  <si>
    <t>Ropivacainum hydrochoricum inj. 100mg - 10ml x 5 szt</t>
  </si>
  <si>
    <t>Sevoflurane płyn wziewny - 250 ml</t>
  </si>
  <si>
    <t>Suxamethonium chloride inj. 0,2 g x 10 szt</t>
  </si>
  <si>
    <t>Phytomenadion (Vitamin K1 ) - i.m/i.v. + podaż doustna 2mg – 0,2ml x 5 sztuk</t>
  </si>
  <si>
    <t>Insulin aspart - roztwór do wstrzykiwań - (100j.m./ml), fiolka 10ml - podanie dożylne.</t>
  </si>
  <si>
    <t>Insulin aspart - roztwór do wstrzykiwań - (100j.m./ml), fiolka 3ml x 10 szt.</t>
  </si>
  <si>
    <t>Insulin aspart / insulin aspart (krystalizowany z protaminą w stosunku 30/70 - roztwór do wstrzykiwań - (100j.m./ml), fiolka 3ml x 10 szt.</t>
  </si>
  <si>
    <t>Insulin aspart / insulin aspart (krystalizowany z protaminą w stosunku 50/50 - roztwór do wstrzykiwań - (100j.m./ml), fiolka 3ml x 10 szt.</t>
  </si>
  <si>
    <t>Insulin detemir - roztwór do wstrzykiwań - (100j.m./ml), fiolka 3ml x 10 szt.</t>
  </si>
  <si>
    <t>Insulin isophane - roztwór do wstrzykiwań - (100j.m./ml), fiolka 3ml x 5 szt.</t>
  </si>
  <si>
    <t>Ketoprofen roztwór do wstrzyknięć dożylnych i domięśniowych 0,1 g – 2 ml x 10 szt.</t>
  </si>
  <si>
    <t>Fibrinogenum - proszek do sporządzania roztworu do wstrzyknięć i infuzji – fiolka 1g</t>
  </si>
  <si>
    <t>Acidum boricum crist. - subst. - p. 1 kg</t>
  </si>
  <si>
    <t>Anaesthesinum - subst. - op. 25 g</t>
  </si>
  <si>
    <t>Argentum nitricum - subst. - op. 10 g</t>
  </si>
  <si>
    <t>Benzinum - płyn - op. 1 ltr</t>
  </si>
  <si>
    <t>Chlorhexidinum gluconicum - płyn 20% - 100g</t>
  </si>
  <si>
    <t>Ephedrinum hydrochloricum - subst. - op. 10 g</t>
  </si>
  <si>
    <t>Glucosum - subst. - op. 1 kg</t>
  </si>
  <si>
    <t>Glycerinum - płyn 86% - op. 1 kg</t>
  </si>
  <si>
    <t>Hydrogenium peroxydatum - płyn 30% - op. 1 kg</t>
  </si>
  <si>
    <t>Kalium hypermanganicum - subst. - op. 5 g</t>
  </si>
  <si>
    <t>Natrium biboricum - subst. - op. 250 g</t>
  </si>
  <si>
    <t>Natrium chloratum - subst. - op. 1 kg</t>
  </si>
  <si>
    <t>Natrium citricum - subst. - op. 100 g</t>
  </si>
  <si>
    <t>Nystatyna - subst. - op. 5 g</t>
  </si>
  <si>
    <t>Parafinum liquidum - op. 800 g</t>
  </si>
  <si>
    <t>Pasta Zinci - 25% - op. 1 kg</t>
  </si>
  <si>
    <t>Spirytus 70% skażony hibitanem - op. 1000 ml</t>
  </si>
  <si>
    <t>Vaselinum album - op. 1 kg</t>
  </si>
  <si>
    <t>Formalina - roztwór – 10% opakowanie - 1 litr.</t>
  </si>
  <si>
    <t>Formalina - roztwór – 10% opakowanie - 5 litrów.</t>
  </si>
  <si>
    <t>Piperacillin + Tazobactam inj. (4g + 500mg) x 10 fiol.</t>
  </si>
  <si>
    <t>Strzykawka jednorazowego użytku przeznaczona do żywienia enteralnego (drogą przewodu pokarmowego) ze złączem ENFIT - rozmiar 60 ml.</t>
  </si>
  <si>
    <t>20% emulsja tłuszczowa do podawania dożylnego zawierająca frakcjonowany olej sojowy zemulgowany frakcjonowanymi fosfolipidami jaja – w opakowaniu 500 ml</t>
  </si>
  <si>
    <t>wor.</t>
  </si>
  <si>
    <t>Jednorazowy, lateksowy smoczek z odpowietrzaczem do butelki standardowej, rozmiar 1 – do mleka – średni otwór przepływowy 0-6 m-ca</t>
  </si>
  <si>
    <t>Mleko modyfikowane dla niemowląt od urodzeniau niemowląt z nietolerancją pokarmową lub alergią na białka pokarmowe. Gotowe do użycia.
Bebilon Pepti lub równoważne.
Opakowanie 90 ml</t>
  </si>
  <si>
    <t>Mleko modyfikowane dla zdrowych niemowląt od urodzenia. Gotowe do użycia.
Bebiko 1 RTF lub równoważne.
Opakowanie 90 ml</t>
  </si>
  <si>
    <t>IOVERSOLUM 350 inj. -  50 ml</t>
  </si>
  <si>
    <t>IOVERSOLUM 350 inj. - 100 ml</t>
  </si>
  <si>
    <t>IOVERSOLUM 350 inj. - 200 ml</t>
  </si>
  <si>
    <t xml:space="preserve">IOHEXOL inj. -  50 ml (240 mg jodu/1 ml) </t>
  </si>
  <si>
    <t>IOHEXOL inj. -  50 ml (350 mg jodu/1 ml)</t>
  </si>
  <si>
    <t>IOHEXOL inj. - 100 ml (350 mg jodu/1 ml)</t>
  </si>
  <si>
    <t>IOHEXOL inj. - 200 ml (350 mg jodu/1 ml)</t>
  </si>
  <si>
    <t>Immunoglobulina ludzka anty – D(Rh) -  50mcg, roztwór do wstrzykiwań domięśniowych x 1 ampułka.</t>
  </si>
  <si>
    <t>Immunoglobulina ludzka anty – D(Rh) - 150mcg, roztwór do wstrzykiwań domięśniowych x 1 ampułka.</t>
  </si>
  <si>
    <t>Thiopentalum inj. prosz. do p.roztw. 1000mg</t>
  </si>
  <si>
    <t>Amoxicillin + Acidum clavulanicum inj. 0,6g</t>
  </si>
  <si>
    <t xml:space="preserve">Amoxicillin + Acidum clavulanicum inj. 1,2g </t>
  </si>
  <si>
    <t>Amoxicillin + Acidum clavulanicum tabl. powl. 625 mg x 21 szt</t>
  </si>
  <si>
    <t>Amoxicillin + Acidum clavulanicum zawiesina (400mg + 57mg/ 5ml ) - op. 70ml</t>
  </si>
  <si>
    <t>Ampicillin inj.  500 mg</t>
  </si>
  <si>
    <t>Ampicillin inj. 1000mg</t>
  </si>
  <si>
    <t>Meropenem inj. 1000mg</t>
  </si>
  <si>
    <t>Imipenem + cilastatin 500mg+500mg inj. doż. x 10 szt</t>
  </si>
  <si>
    <t>Tygeciclinum proszek do sporz .roztw. do infuzji 50mg – 5ml x 10 szt.</t>
  </si>
  <si>
    <t>Terlipressin inj. 1 mg – 8,5 ml x 5 szt</t>
  </si>
  <si>
    <t>Paracetamol roztwór do inf. - 100ml (10mg/1ml) x 10 szt. (butelka z tworzywa)</t>
  </si>
  <si>
    <t>Metamizole natrium inj. 1 g – 2 ml x 5 szt</t>
  </si>
  <si>
    <t>Metamizole natrium inj. 2,5 g – 5 ml x 5 szt</t>
  </si>
  <si>
    <t>Ornithine aspartate inj. 5 g – 10 ml x 10 szt</t>
  </si>
  <si>
    <t>Immunoglobulina ludzka anty – D(Rh) - 300mcg/2ml, roztwór do podania dożylnego lub domięśniowego x 1 ampułko – strzykawka</t>
  </si>
  <si>
    <t>Furosemide inj. 0,02 g – 2 ml x 50 szt</t>
  </si>
  <si>
    <t>30% wodny roztwór glukozy, do podawania doustnego, sterylny, pojedyńcze dawki - 0,7ml x 100 szt.</t>
  </si>
  <si>
    <t>Amantadini hydrochloridum kaps.100 mg x 50 szt</t>
  </si>
  <si>
    <t>Amantadini sulfas płyn do infuzji 200mg - 500ml x 10 szt.</t>
  </si>
  <si>
    <t>Żel znieczulający zaw. lidokainę i chlorheksydynę - 12,5g – w jałowych, jednorazowych aplikatorach x 25 szt</t>
  </si>
  <si>
    <t>Tetanus vaccinum absorbatum inj. - 0,5 ml</t>
  </si>
  <si>
    <t>Wapno sodowane - pochłaniacz CO2 w granulacie - op 5 kg</t>
  </si>
  <si>
    <t>Atosiban konc.do przyg.roztw. do infuzji 37,5 mg – 5 ml</t>
  </si>
  <si>
    <t>Caffeine citrate roztw.do inf.i roztw.doustny 20 mg – 1ml x 10 szt</t>
  </si>
  <si>
    <t>Cefazolin inj. 1g</t>
  </si>
  <si>
    <t>Cefotaxime inj. 1g</t>
  </si>
  <si>
    <t>Ceftazidimum inj. 1 g  okres przechowywania po rozpuszczeniu do 24 godz.</t>
  </si>
  <si>
    <t xml:space="preserve">Ceftriaxonum inj. 1 g </t>
  </si>
  <si>
    <t>Ceftriaxonum inj. 2 g</t>
  </si>
  <si>
    <t xml:space="preserve">Cefuroximum inj. 0,75g </t>
  </si>
  <si>
    <t>Cefuroximum inj. 1,5g</t>
  </si>
  <si>
    <t>Acenocoumarol tabl. 4 mg x 60 szt</t>
  </si>
  <si>
    <t>Acetylsalicylic acid tabl. 0,3 g x 20 szt</t>
  </si>
  <si>
    <t>Acetylsalicylic acid tabl.dojelit. 0,075 g x 60szt</t>
  </si>
  <si>
    <t>Adrenalinum inj. 0,001 g – 1 ml x 10 szt</t>
  </si>
  <si>
    <t>Amlodipinum tabl.  5 mg x 30 szt</t>
  </si>
  <si>
    <t>Amlodipinum tabl. 10 mg x 30 szt</t>
  </si>
  <si>
    <t>Aqua pro injectione amp.  5ml x 100 szt</t>
  </si>
  <si>
    <t>Aqua pro injectione amp. 10ml x 100 szt</t>
  </si>
  <si>
    <t>Atropine sulfate inj. 0,5 mg – 1 ml x 10 szt</t>
  </si>
  <si>
    <t>Baclofenum tabl. 10 mg x 50 szt</t>
  </si>
  <si>
    <t>Barium sulfuricum zawiesina - 200 ml</t>
  </si>
  <si>
    <t>Betahistine tabl. 0,008 g x 30 szt</t>
  </si>
  <si>
    <t>Betahistine tabl. 0,016 g x 30 szt</t>
  </si>
  <si>
    <t>Bupivacaine hydrochloride inj. 0,5% - 20 ml x 5</t>
  </si>
  <si>
    <t>Bupivacaine Spinal Heavy inj. 0,5% - 4 ml x 5</t>
  </si>
  <si>
    <t>Calcium chloratum inj. 10% - 10 ml x 10 szt</t>
  </si>
  <si>
    <t>Carvedilol tabl.  6,25 mg x 30 szt</t>
  </si>
  <si>
    <t>Carvedilol tabl. 12,5 mg x 30 szt</t>
  </si>
  <si>
    <t>Cetirizine krople 10mg/1ml op. 10ml</t>
  </si>
  <si>
    <t>Cetirizine tabl. 0,01 g x 20 szt</t>
  </si>
  <si>
    <t>Chlorpromazine hydrochlor. inj. 0,025g - 5ml x 5</t>
  </si>
  <si>
    <t>Chlorpromazine hydrochlor. inj. 0,05g - 2ml x 10</t>
  </si>
  <si>
    <t>Clemastine fumarate (1mg/10ml) - syrop 100 ml</t>
  </si>
  <si>
    <t>Clemastine fumarate inj. 2mg/2ml x 5 szt</t>
  </si>
  <si>
    <t>Clemastine fumarate tabl. 1mg x 30 szt</t>
  </si>
  <si>
    <t>Dexamethasonum tabl. 1 mg x 20 szt</t>
  </si>
  <si>
    <t>Dexamethasonum tabl. 4 mg x 20 szt</t>
  </si>
  <si>
    <t>Digoxinum inj. 0,5 mg – 2 ml x 5 szt</t>
  </si>
  <si>
    <t>Dopamine hydrochloride inj. 0,05g –5ml x 10szt</t>
  </si>
  <si>
    <t>Dopamine hydrochloride inj. 0,2g – 5ml x 10szt</t>
  </si>
  <si>
    <t>Doxazosinum tabl. 4 mg x 30 szt</t>
  </si>
  <si>
    <t>Ephedrine hydrochloride inj. 0,025g – 1ml x 10</t>
  </si>
  <si>
    <t>Furosemide tabl. 0,04 g x 30 szt</t>
  </si>
  <si>
    <t>Haloperidolum inj. 0,005 g – 1 ml x 10 szt</t>
  </si>
  <si>
    <t>Haloperidolum krople 10 ml</t>
  </si>
  <si>
    <t>Haloperidolum krople 100 ml</t>
  </si>
  <si>
    <t>Heparinum inj. 25.000 j – 5 ml x 10 szt</t>
  </si>
  <si>
    <t>Hydrochlorothiazidum tabl. 25 mg x 30 szt</t>
  </si>
  <si>
    <t>Indapamidum tabl. o przedłużonym uwalnianiu 1,5 mg x 30 szt</t>
  </si>
  <si>
    <t>Lidocaine hydrochloride inj. 2% - 2 ml x 10 szt</t>
  </si>
  <si>
    <t>Lidocaine hydrochloride inj. 2% - 20ml x 5 szt</t>
  </si>
  <si>
    <t>Loperamide hydrochloride tabl. 0,002 g x 30</t>
  </si>
  <si>
    <t>Magnesium sulfate inj. 20% - 10 ml x 10 szt</t>
  </si>
  <si>
    <t>Metamizole natrium tabl. 0,5 g x 20 szt</t>
  </si>
  <si>
    <t>Metformin hydrochloride tabl. 0,5g x 30 szt</t>
  </si>
  <si>
    <t>Metformin hydrochloride tabl. 0,85g x 30 szt</t>
  </si>
  <si>
    <t>Metformin hydrochloride tabl. 1g x 30 szt</t>
  </si>
  <si>
    <t>Metformin hydrochloride tabl. o przedłużonym uwalnianiu 0,5g x 30 szt</t>
  </si>
  <si>
    <t>Metoclopramide hydrochloride inj. 0,01g-2ml x5</t>
  </si>
  <si>
    <t>Metoclopramide hydrochloride tabl. 0,01g x 50</t>
  </si>
  <si>
    <t>Metoprolol succinate tabl. o przedłużonym uwalnianiu 23,75 mg x 28 szt</t>
  </si>
  <si>
    <t>Metoprolol succinate tabl. o przedłużonym uwalnianiu 47,5 mg x 28 szt</t>
  </si>
  <si>
    <t>Metoprolol tartrate tabl. 0,05 g x 30 szt</t>
  </si>
  <si>
    <t>Molsidomine tabl. 0,002 g x 30 szt</t>
  </si>
  <si>
    <t>Molsidomine tabl. 0,004 g x 30 szt</t>
  </si>
  <si>
    <t>Natrii chloridum amp. 0,9% -  5ml polietyl. x 100 szt.</t>
  </si>
  <si>
    <t>Natrii chloridum amp. 0,9% - 10ml polietyl. x 100 szt.</t>
  </si>
  <si>
    <t>Natrii hydrocarbonas inj. 8,4% - 20 ml x 10 szt</t>
  </si>
  <si>
    <t>Nebivolol tabl. 0,005 g x 28 szt</t>
  </si>
  <si>
    <t>Omeprazole kaps dojelitowa 20 mg x 28 szt</t>
  </si>
  <si>
    <t>Pantoprazolum tabl. 20 mg x 28 szt</t>
  </si>
  <si>
    <t>Pantoprazolum tabl. 40 mg x 28 szt</t>
  </si>
  <si>
    <t>Papaverine hydrochloride inj. 0,04g – 2ml x 10</t>
  </si>
  <si>
    <t>Pentoxifylline inj. 0,1 g – 5 ml x 5 szt</t>
  </si>
  <si>
    <t>Pentoxifylline tabl o przedłużonym uwalnianiu - 0,4 g x 20 szt</t>
  </si>
  <si>
    <t>Phytomenadion inj. 0,01 g – 1 ml x 10 szt</t>
  </si>
  <si>
    <t>Piracetam inj doż 12 g – 60 ml</t>
  </si>
  <si>
    <t>Piracetam inj. 1 g – 5 ml x 12 szt</t>
  </si>
  <si>
    <t>Piracetam inj. 3 g – 15 ml x 4 szt</t>
  </si>
  <si>
    <t>Piracetam tabl. 1,2 g x 60 szt</t>
  </si>
  <si>
    <t>Propranolol hydrochloride inj. 0,001g – 1ml x10</t>
  </si>
  <si>
    <t>Propranolol hydrochloride tabl. 0,01 g x 50 szt</t>
  </si>
  <si>
    <t>Pyrantel tabl. 0,25 g x 3 szt</t>
  </si>
  <si>
    <t>Quetiapine tabl. 25 mg x 30 szt</t>
  </si>
  <si>
    <t>Simvastatinum tabl 20 mg x 28 szt</t>
  </si>
  <si>
    <t>Simvastatinum tabl 40 mg x 28 szt</t>
  </si>
  <si>
    <t>Sulfacetamide natricum krople do oczu 10% - 0,5 ml x 12 szt</t>
  </si>
  <si>
    <t>Tramadol hydrochloride inj. 0,1 g – 2 ml x 5 szt</t>
  </si>
  <si>
    <t>Tramadol hydrochloride kaps. 0,05 g x 20 szt</t>
  </si>
  <si>
    <t>Tramadol hydrochloride krople 10 ml</t>
  </si>
  <si>
    <t>Tramadol+Paracetamol tabl. (37,5mg+325mg) x 60 szt</t>
  </si>
  <si>
    <t>Tropicamidum 0,5% krople do oczu 2 x 5ml</t>
  </si>
  <si>
    <t>Tropicamidum 1% krople do oczu 2 x 5ml</t>
  </si>
  <si>
    <t>Verapamil hydrochloride tabl. 0,04 g x 20 szt</t>
  </si>
  <si>
    <t>RAZEM</t>
  </si>
  <si>
    <t>Produkty farmaceutyczne (leki)</t>
  </si>
  <si>
    <t>Immunoglobulinum humanum hepatitidis B amp 200 j / 2 ml</t>
  </si>
  <si>
    <t>Produkty farmaceutyczne (leki - insuliny)</t>
  </si>
  <si>
    <t>Produkty farmaceutyczne (leki psychotropowe i narkotyczne)</t>
  </si>
  <si>
    <t>Produkty farmaceutyczne (surowce recepturowe)</t>
  </si>
  <si>
    <t>Produkty farmaceutyczne (immunoglobuliny)</t>
  </si>
  <si>
    <t>Produkty farmaceutyczne (antybiotyki/chemioterapeutyki)</t>
  </si>
  <si>
    <t>Produkty farmaceutyczne (płyny infuzyjne)</t>
  </si>
  <si>
    <t>X</t>
  </si>
  <si>
    <t>Produkty farmaceutyczne (antybiotyki)</t>
  </si>
  <si>
    <t>Produkty farmaceutyczne (chemioterapeutyki)</t>
  </si>
  <si>
    <t>Produkty farmaceutyczne (płyny do irygacji i hemofiltracji)</t>
  </si>
  <si>
    <t>Produkty farmaceutyczne (produkty do żywienia/wspomagania żywienia pozajelitowego)</t>
  </si>
  <si>
    <t>Produkty farmaceutyczne (produkty do żywienia doustnego i dojelitowego)</t>
  </si>
  <si>
    <t>Produkty diagnostyczne (kontrasty)</t>
  </si>
  <si>
    <t>Produkty diagnostyczne (testy)</t>
  </si>
  <si>
    <t>Meropenem inj.  500mg</t>
  </si>
  <si>
    <t>Inne produkty</t>
  </si>
  <si>
    <t xml:space="preserve">Inne produkty </t>
  </si>
  <si>
    <t>Inne produkty - wapno sodowane</t>
  </si>
  <si>
    <t>Płyny (odczynniki) do celów histopatologicznych</t>
  </si>
  <si>
    <t>Pregabalin kaps. 75mg x 56 sztuk</t>
  </si>
  <si>
    <t>Roztwór - 2,0% trehalozy+ 0,25% hialuronianu sodu - 10ml typu Hialeye Duo</t>
  </si>
  <si>
    <t>Ceftazydym + Awibactam proszek do sporz. roztw. do infuzji (2g + 0,5g) x 10 fiolek</t>
  </si>
  <si>
    <t>Mycafungina proszek do sporz. roztw. do infuzji - fiolka - 100mg</t>
  </si>
  <si>
    <r>
      <t xml:space="preserve">Tramadol hydrochloride krople 96 ml - </t>
    </r>
    <r>
      <rPr>
        <sz val="10"/>
        <rFont val="Arial"/>
        <family val="2"/>
        <charset val="238"/>
      </rPr>
      <t>z dozownikiem</t>
    </r>
  </si>
  <si>
    <t>Preparat do żywienia pozajelitowego: 
- do podania do żył centralnych,
- w systemie worków trójkomorowych,  z dwoma jałowymi portami;
- zawierający aminokwasy 72-100g, węglowodany 225-250g
- emulsja tłuszczowa MCT/LCT 1:1;
- osmolalność 1540mOsm/kg
- aktywacja umożliwiająca kontrolę wzrokową (zgodna ze standardami farmaceutycznymi).
Objętość 1875ml do 1970 ml</t>
  </si>
  <si>
    <t>Preparat do żywienia pozajelitowego: 
- do podania do żył centralnych,
- w systemie worków trójkomorowych; 
-zawierający aminokwasy minimum 35g, węglowodany 90-125g
- emulsja tłuszczowa zawierająca MCT/LCT
- zawiera cynk
- osmolarność 2115mOsm/kg
- aktywacja umożliwiająca kontrolę wzrokową (zgodna ze standardami farmaceutycznymi).
Objętość 625ml do 990 ml</t>
  </si>
  <si>
    <t>Preparat do żywienia pozajelitowego: 
- do podaży obwodowej,
- w systemie worków trójkomorowych, z dwoma jałowymi portami; 
- zawierający aminokwasy minimum 40g, węglowodany 80-110g
- emulsja tłuszczowa MCT/LCT 1:1;
- aktywacja umożliwiająca kontrolę wzrokową (zgodna ze standardami farmaceutycznymi).
- osmolalność 950mOsm/kg 
Objętość 1250ml do 1450 ml</t>
  </si>
  <si>
    <t>Preparat do żywienia pozajelitowego: 
- do podaży obwodowej,
- w systemie worków trójkomorowych, z dwoma jałowymi portami; 
- zawierający aminokwasy minimum 60g, węglowodany 120-135g
- emulsja tłuszczowa MCT/LCT 1:1;
- aktywacja umożliwiająca kontrolę wzrokową (zgodna ze standardami farmaceutycznymi)
- osmolalność 950mOsm/kg 
Objętość od 1875 ml do 1920 ml</t>
  </si>
  <si>
    <t xml:space="preserve">Dieta do żywienia dojelitowego, 
- standardowa, 
- normokaloryczna 1 kcal/ml,
- bezresztkowa, 
- zawartość białka 4g/100ml,
- zawartość DHA+EPA 33,5/100ml,
- zawiera naturalne karotenoidy,
- bezglutenowa, 
- wolna od laktozy,
- osmolarność od 200 do 330 mOsm/l
Opakowanie 1000ml. </t>
  </si>
  <si>
    <t>Dieta do żywienia dojelitowego,
- kompletna, 
- peptydowa,  źródłem białka jest mieszanina krótkołańcuchowych peptydów i wolnych aminokwasów
- niska zawartość tłuszczu 
- normokaloryczna (1kcal/ml), 
- bezresztkowa
- bezglutenowa, 
- wolna od laktozy,
- osmolarność 300 do 455 mOsm/l
Opakowanie 1000ml</t>
  </si>
  <si>
    <t>Dieta do żywienia dojelitowego,
- kompletna, 
- peptydowa,  źródłem białka jest mieszanina krótkołańcuchowych peptydów i wolnych aminokwasów
- niska zawartość tłuszczu 
- normokaloryczna (1kcal/ml), 
- bezresztkowa
- bezglutenowa, 
- wolna od laktozy,
- osmolarność 300 do 455 mOsm/l
Opakowanie  500ml</t>
  </si>
  <si>
    <t>Dieta do żywienia dojelitowego,
- kompletna
- kaloryczność 1,5 kcal/ml
- bezglutenowa, 
- niska zawartość laktozy
-  tłuszcze to połączenie oleju MCT (50%), oleju rzepakowego i oleju rybnego
-  węglowodany z maltodekstryny
- osmolalność ok. 345 mOsm/l
Opakowanie 500ml</t>
  </si>
  <si>
    <t>Dieta do żywienia dojelitowego
- wspomagająca leczenie ran, 
- normokaloryczna,
- bogatoresztkowa - 1,5g/100ml,
- zawiera argininę (0,85g/100ml), glutaminę, tłuszcze MCT
- wysoka zawartość białka
- bezglutenowa, 
- wolna od laktozy,
- osmolarność 300-330 mOsm/l. 
Opakowanie 1000ml.</t>
  </si>
  <si>
    <t xml:space="preserve">Dieta do żywienia dojelitowego, 
- standardowa, 
- normokaloryczna 1 kcal/ml,
- bezresztkowa, 
- zawartość białka 4g/100ml,
- zawartość DHA+EPA 33,5/100ml,
- zawiera naturalne karotenoidy,
- bezglutenowa, 
- wolna od laktozy,
- osmolarność od 200 do 330 mOsm/l
Opakowanie 500ml. </t>
  </si>
  <si>
    <t xml:space="preserve">Dieta do żywienia dojelitowego,
- dla krytycznie chorych pacjentów,  
- hiperkaloryczna 1,28 kcal/ml
- wysokobiałkowa (7,5g białka/100 ml - główne źródło kazeina), 
- zawiera kwas glutaminowy (1,6g/100 ml), argininę,
- zawartość błonnika 1,5g/100 ml,
- bezglutenowa, 
- wolna od laktozy,
- procent energii z: białka - 24%, węglowodanów-48%, tłuszczu-26%, błonnika 2%, 
- osmolarność 270 mOsm/l.
Opakowanie 500ml </t>
  </si>
  <si>
    <t>Dieta do żywienia dojelitowego,
- dla pacjentów z cukrzycą lub hiperglikemią, ze zwiększonym zapotrzebowaniem na energię i białko,
- korzystny profil glikemiczny, niski współczynnik oddechowy - stosowana przy wentylacji mechanicznej,
- hiperkaloryczna 1,5 kcal/ml, 
- zawartość białek ok. 7-8g/100ml,
- zawartość błonnika 1,5g/100ml
- bezglutenowa, 
- wolna od laktozy,
- procent energii z: białka-21%, węglowodanów- 31%, tłuszczu-46%,
- osmolarność 395 mOsm/l.
Opakowanie 1000ml.</t>
  </si>
  <si>
    <t>Dieta do żywienia dojelitowego,
- hiperkaloryczna 1,5 kcal/ml, 
- zawartość białek min 6g/100ml,
- zawartość DHA+EPA nie mniej niż 34mg/100 ml,
- bezresztkowa,
- zawiera naturalne karotenoidy,
- bezglutenowa, 
- wolna od laktozy,
- osmolarność 300 -  360 mOsm/l.
Opakowanie 1000ml.</t>
  </si>
  <si>
    <t>Dieta do żywienia dojelitowego,
- hiperkaloryczna 1,5 kcal/ml, 
- zawartość białek min 6g/100ml,
- zawartość DHA+EPA nie mniej niż 34mg/100 ml,
- bezresztkowa,
- zawiera naturalne karotenoidy,
- bezglutenowa, 
- wolna od laktozy,
- osmolarność 300 -  360 mOsm/l.
Opakowanie  500ml.</t>
  </si>
  <si>
    <t>Dieta do żywienia dojelitowego,
- kompletna,
- kaloryczność 1,2 - 1,3 Kcal/ml,
- wysoka zawartość białka (źródłem białka jest kazeina)
- tłuszcze LCT
- źródłem węglowodanów są maltodekstryny
- bezresztkowa,
- bezglutenowa, 
- wolna od laktozy,
- osmolarność 275 -  375 mOsm/l.
Opakowanie  1000ml.</t>
  </si>
  <si>
    <t>Dieta do żywienia dojelitowego,
- normalizująca glikemię, 
- normokaloryczna 1,03 kcal/ml. 
- o niskiej zawartości węglowodanów (np. w postaci skrobi) i wysokiej zawartości tłuszczów
- zawartość błonnika 1,5g/100ml (6 rodzajów błonnika),
- zawartość białka 4,3g/100 ml,
- bezglutenowa, 
- wolna od laktozy,
- osmolarność 200 do 345 mOsm/l. 
Opakowanie 1000ml.</t>
  </si>
  <si>
    <t>Sugammadeks roztw. do wstrzykiwań (0,1g/ml) – 2ml X 10 sztuk</t>
  </si>
  <si>
    <t>Insulin glargine roztwór do wstrzykiwań 100jm/ml – 3ml x 5 wstrzykiwaczy SoloStar</t>
  </si>
  <si>
    <t>Dabigatran Etexilate kaps. 110mg x 180 sztuk</t>
  </si>
  <si>
    <t>Dabigatran Etexilate kaps. 150mg x 180 sztuk</t>
  </si>
  <si>
    <t>Fludrocortisoni acetas + Gramicidinum + Neomycinum, (2 500 j.m. + 25 j.m. + 1 mg)/ml zaw. do oczu i uszu - 5 ml</t>
  </si>
  <si>
    <t>Kalii chloridum tabl. prol.(391mg K+) x 60 szt</t>
  </si>
  <si>
    <t>Aplikator do Lidocainy * 100 szt - kompatybilny z pozycją 24.</t>
  </si>
  <si>
    <t>Codeini phosphas hemihydricus + Sulfogaiacolum 15mg+300mg tabl. x 10szt</t>
  </si>
  <si>
    <t>IOHEXOL inj. - 500 ml (350 mg jodu/1 ml)</t>
  </si>
  <si>
    <t>IOVERSOLUM 350 inj. - 500 ml</t>
  </si>
  <si>
    <t>Sol. Acidi borici 3% - 1000 ml</t>
  </si>
  <si>
    <t>Dieta do żywienia dojelitowego,
- kompletna,
- hiperkaloryczna 1,2 - 1,3 Kcal/ml,
- wysoka zawartość białka (źródłem białka jest serwatka ,kazeina,soja)
- tłuszcze 4,9g/100ml
- węglowodany 10,4g/100 ml
- bezresztkowa,
- wolna od laktozy,
- osmolarność 275 -  375 mOsm/l.
Opakowanie  500ml.</t>
  </si>
  <si>
    <t>Produkty farmaceutyczne-Szczepionka przeciw grypie.</t>
  </si>
  <si>
    <t>Levomepromazinum 25mg/ml roztwór do wstrzykiwań. Opakowanie 10 ampulek.</t>
  </si>
  <si>
    <t xml:space="preserve">    Kryterium jakościowe do pakietu nr 48</t>
  </si>
  <si>
    <t xml:space="preserve">                                       L.p.                   </t>
  </si>
  <si>
    <t>Cechy  oceniane</t>
  </si>
  <si>
    <t>Wartość  punktowa</t>
  </si>
  <si>
    <t xml:space="preserve"> Informacja  Wykonawcy: 
- o spełnieniu cechy wyżej punktowanej TAK - znak X, 
- bądź o braku spełnienia cechy wyżej punktowanej NIE – znak X.</t>
  </si>
  <si>
    <t>Dezynfekcja</t>
  </si>
  <si>
    <t>5</t>
  </si>
  <si>
    <t xml:space="preserve"> TAK  </t>
  </si>
  <si>
    <t>0</t>
  </si>
  <si>
    <t>NIE</t>
  </si>
  <si>
    <t>Dwa porty niezależnie otwierane</t>
  </si>
  <si>
    <t>Dwa jednakowe porty, niezależnie otwierane, o podwójnej funkcji</t>
  </si>
  <si>
    <t>7</t>
  </si>
  <si>
    <t>Skala objętości</t>
  </si>
  <si>
    <t>6</t>
  </si>
  <si>
    <t>Konstrukcja portów</t>
  </si>
  <si>
    <t>Identyfikacja nazw</t>
  </si>
  <si>
    <t>Płaska powierzchnia portu</t>
  </si>
  <si>
    <t/>
  </si>
  <si>
    <r>
      <t xml:space="preserve">W pozycji 11 Zamawiający </t>
    </r>
    <r>
      <rPr>
        <b/>
        <sz val="10"/>
        <rFont val="Arial"/>
        <family val="2"/>
        <charset val="238"/>
      </rPr>
      <t>nie dopuszcza</t>
    </r>
    <r>
      <rPr>
        <sz val="10"/>
        <rFont val="Arial"/>
        <family val="2"/>
        <charset val="238"/>
      </rPr>
      <t xml:space="preserve"> zmiany postaci leku.</t>
    </r>
  </si>
  <si>
    <t>Oseltamiwirum kaps. twarde 75mg x 10 szt.</t>
  </si>
  <si>
    <r>
      <t xml:space="preserve">Dla pozycji 36,37  Zamawiający </t>
    </r>
    <r>
      <rPr>
        <b/>
        <sz val="10"/>
        <rFont val="Arial"/>
        <family val="2"/>
        <charset val="238"/>
      </rPr>
      <t xml:space="preserve">nie dopuszcza </t>
    </r>
    <r>
      <rPr>
        <sz val="10"/>
        <rFont val="Arial"/>
        <family val="2"/>
        <charset val="238"/>
      </rPr>
      <t>zmiany wielkości opakowań.</t>
    </r>
  </si>
  <si>
    <t>Zamawiający wymaga, aby zestaw zaoferowany w poz. 19 był kompatybilny ze sprzętem z poz. 18 pakietu.</t>
  </si>
  <si>
    <t>Timonacicum - kwas tiazolidynokarboksylowy - tabl. 100 mg .Opakowanie x 100 szt.</t>
  </si>
  <si>
    <t xml:space="preserve">Dieta do żywienia dojelitowego, 
- do stosowania w stanach stresu metabolicznego, choroby wyniszczającej, owrzodzeń, odleżyn, 
- hiperkaloryczna ok. 1,3 kcal/ml,
- wysokobiałkowa,
- z zawartością glutaminy,
- bogatoresztkowa,
- zawiera tłuszcze MCT, kwasy DHA+EPA,
- bezglutenowa, 
- wolna od laktozy,
- osmolarność 300 do 380 mOsm/
Opakowanie typu worek 500ml. </t>
  </si>
  <si>
    <t>Dieta do żywienia dojelitowego, 
- do stosowania w stanach upośledzonej czynności wątroby, 
- hiperkaloryczna ok. 1,3 kcal/ml,
- niskobiałkowa,
- bogatoresztkowa, zwiększona zawartość aminokwasów rozgałęzionych,
- zawiera tłuszcze MCT,
- bezglutenowa, 
- wolna od laktozy,
- osmolarność ok. 334- 395 mOsm/l.
Opakowanie typu worek 500ml.</t>
  </si>
  <si>
    <t>Dieta do żywienia dojelitowego,
- kompletna
- kaloryczność 1,3 kcal/ml
- bezglutenowa, wolny od cholesterolu i laktozy, z niską zawartością puryn
- niska zawartość węglowodanów 
- mieszanina oleju sojowego (47%) i MCT (51%),
- osmolalność: 335 - 440 mOsm/l
Opakowanie 500ml</t>
  </si>
  <si>
    <t>Fluoxetine kaps. 20 mg x 30 tabl.</t>
  </si>
  <si>
    <t>Heparinum żel  250j.m/g - 35g</t>
  </si>
  <si>
    <t>Oxymetazolini hydrochloridum - aerozol (0,25mg/ml) - 0,025% - 5ml</t>
  </si>
  <si>
    <t>Roxithromycin tabl. do sporzadzania zawiesiny doustnej 0,05 g x 10 szt.</t>
  </si>
  <si>
    <t>Simeticone - 40mg/ml- krople 30 ml</t>
  </si>
  <si>
    <t>Multi-test test paskowy diagnostyczny do szybkich oznaczeń w moczu (7 różnych substancji odurzających) x 1 szt.</t>
  </si>
  <si>
    <t>Acarbosum tabl. 50 mg x 30 szt.</t>
  </si>
  <si>
    <t>Acetazolamidum tabl. 250mg x 30 szt.</t>
  </si>
  <si>
    <t>Acetylocysteina inj. 300 mg/3 ml x 5 szt.</t>
  </si>
  <si>
    <t>Aciclovir tabl. 200 mg x 30 szt.</t>
  </si>
  <si>
    <t>Aciclovir inj. i.v. 250 mg x 5 fiol.</t>
  </si>
  <si>
    <t>Aciclovir tabl. 400 mg x 30 szt.</t>
  </si>
  <si>
    <t>Aciclovir tabl. 800 mg x 30 szt.</t>
  </si>
  <si>
    <t>Alprostadilum inj. 0,5mg – 1ml x 5 szt.</t>
  </si>
  <si>
    <t>Allopurinol tabl. 0,3g x 30 szt.</t>
  </si>
  <si>
    <t>Allopurinol tabl. 0,1g x 50 szt.</t>
  </si>
  <si>
    <t>Alfacalcidol kaps. 0,25mcg x 100 szt.</t>
  </si>
  <si>
    <t>Alfacalcidol kaps. 1mcg x 100 szt.</t>
  </si>
  <si>
    <t>Acidum zolendronicum 4mg/5ml, koncentrat do sporządzania roztworu do infuzji, fiolka 5ml x 1 szt.</t>
  </si>
  <si>
    <t>Acidum folicum tabl. 0,4 mg x 30 szt.</t>
  </si>
  <si>
    <t>Acidum folicum tabl. 15 mg x 30 szt.</t>
  </si>
  <si>
    <t>Acidum nitricum + Acidum aceticum + Acidum oxalicum dihydricum + Zinci nitras hexahydricus (578,4 mg + 20,4 mg + 58,6 mg + 6 mg)/ml fiol. 0,5 ml x 2 szt.</t>
  </si>
  <si>
    <t>Alteplase inj. i.v. 50 mg x 1 szt.</t>
  </si>
  <si>
    <t>Amoxicillin tabl. 0,5g x 20 szt.</t>
  </si>
  <si>
    <t>Amphotericinum B proszek do sporz. roztworu do infuzji - fiolka - 50mg x 1 szt.</t>
  </si>
  <si>
    <t>Antazoline mesylate inj. 0,1g – 2ml x 10 szt.</t>
  </si>
  <si>
    <t>Ferrosi gluconas tabl.drażowana 0,2g x 50 szt.</t>
  </si>
  <si>
    <t>Ascorbic acid inj. 0,5 g – 5 ml x 10 szt.</t>
  </si>
  <si>
    <t>Atorvastatinum tabl. 10 mg x 30 szt.</t>
  </si>
  <si>
    <t>Atorvastatinum tabl. 20 mg x 30 szt.</t>
  </si>
  <si>
    <t>Azithromycin tabl. 500mg x 12 szt.</t>
  </si>
  <si>
    <t>Betamethasone dipropionas + natrii phosphas inj.(6,43mg +2,63mg ) - 1ml x 5 szt.</t>
  </si>
  <si>
    <t>Biperidenum inj. 5mg/1ml x 5 szt.</t>
  </si>
  <si>
    <t>Bisacodyl czopek 0,01 g x 5 szt.</t>
  </si>
  <si>
    <t>Bisoprolol tabl. 2,5 mg x 30 szt.</t>
  </si>
  <si>
    <t>Bisoprolol tabl. 5 mg x 30 szt.</t>
  </si>
  <si>
    <t>Bromhexine hydrochloride (4mg/5ml) - syrop 200 ml</t>
  </si>
  <si>
    <t>Bromhexine hydrochloride tabl. 0,008 g x 40 szt.</t>
  </si>
  <si>
    <t>Bromocriptinum tabl. 2,5 mg x 30 szt.</t>
  </si>
  <si>
    <t>Bupivacaine Spinal Heavy inj. 0,5% - 4 ml x 5 szt. (produkt pakowany w jałowe blistry)</t>
  </si>
  <si>
    <t>Butylscopolamine czopek 0,01 g x 6 szt.</t>
  </si>
  <si>
    <t>Butylscopolamine inj. 20 mg – 1 ml x 10 szt.</t>
  </si>
  <si>
    <t>Butylscopolamine tabl.drażowane 0,01 g x 30 szt.</t>
  </si>
  <si>
    <t>Ibuprofenum 400mg/100ml, roztwór do infuzji. 
Opakowanie 20 but.</t>
  </si>
  <si>
    <t>Mleko modyfikowane dla niemowląt od urodzenia z podwyższonym ryzykiem wystąpienia alergii na białko mleka krowiego. Gotowe do użycia. 
NAN OPTIPRO HA 1 lub równoważne.
Opakowanie 90 ml</t>
  </si>
  <si>
    <t>Mleko modyfikowane dla zdrowych niemowląt od urodzenia. Gotowe do użycia. 
NAN OPTIPRO PLUS lub równoważne.
Opakowanie 90 ml</t>
  </si>
  <si>
    <t>Produkty do żywienia doustnego.</t>
  </si>
  <si>
    <t>Produkty farmaceutyczne (produkty do żywienia dojelitowego i doustnego)</t>
  </si>
  <si>
    <t>Zgłębnik poliuretanowy do żywienia dożołądkowego i dojelitowego - z prowadnicą
Rozmiar 12 długość od 110 do 120 cm</t>
  </si>
  <si>
    <t>Zgłębnik nosowo - jelitowy typ Bengmark do żywienia drogą przewodu pokarmowego
Rozmiar 10 CH długość 145 cm</t>
  </si>
  <si>
    <t>Zestaw do podawania diet metodą grawitacyjną uniwersalny. 
Kompatybilny z opakowaniami produktów w postaci zarówno butelek, jak i worków.</t>
  </si>
  <si>
    <t>Zestaw do długotrwałego żywienia enteralnego do żołądka zakładany przezskórnie metodą endoskopową.
Rozmiar 18 CH długość 40 cm</t>
  </si>
  <si>
    <t>Preparat witaminowy
 zawierający zestaw dziennej podaży witamin rozpuszczalnych w wodzie i w tłuszczach, zgodny z rekomendacjami ESPEN (13 witamin, łącznie z witaminą K), stosowany w żywieniu pozajelitowym.
Proszek do sporządzania roztworów do infuzji. 
Opakowanie x 10 fiolek.</t>
  </si>
  <si>
    <t>Koncentrat o składzie: 
Kalii dihydrophosphas + Natrii hydrophosphas + Kalii hydroxidum (170,1mg+133,5mg+14mg)/1ml do sporządzania roztworu do infuzji oraz suplementacji żywienia pozajelitowego
Fiolka 20ml opakowanie x 10 szt.</t>
  </si>
  <si>
    <t>Roztwór pierwiastków śladowych stosowanych do żywienia pozajelitowego w ampułce 10 ml do sporządzania roztworu do infuzji
Opakowanie x 20 amp.</t>
  </si>
  <si>
    <t>Aminokwasy do stosowania ogólnego dla dorosłych z elektrolitami (bez węglowodanów) o stężeniu 10% - roztwór do infuzji W opakowaniu 500 ml</t>
  </si>
  <si>
    <t>Aminokwasy stosowane dla chorych z chorobami nerek typu NEPHRO – roztwór do infuzji
W opakowaniu 500 ml</t>
  </si>
  <si>
    <t>Aminokwasy stosowane dla chorych z chorobami wątroby typu HEPA o stężeniu 10% - roztwór do infuzji
W opakowaniu 500 ml</t>
  </si>
  <si>
    <t>Koncentrat dwupeptydu alanylo – glutaminy przeznaczony do wlewów dożylnych oraz suplementacji żywienia pozajelitowego
W opakowaniu 100 ml</t>
  </si>
  <si>
    <t>Natrii glycerophosphas, koncentrat do sporz. roztw. do infuzji - 216mg/ml 
Opakowanie 20 ml x 10 fiolek</t>
  </si>
  <si>
    <t>Roztwór aminokwasów o zawartości 9,3g azotu/1000ml (bez elektrolitów) do wlewów dożylnych.
W opakowaniu 100 ml</t>
  </si>
  <si>
    <t>Preparat do żywienia pozajelitowego: 
- do podania do żył centralnych,
- w systemie worków trójkomorowych,  z dwoma jałowymi portami;
- zawierający aminokwasy 48-50g, węglowodany 125-150g
- emulsja tłuszczowa MCT/LCT 1:1;
- osmolalność 1540mOsm/kg
- aktywacja umożliwiająca kontrolę wzrokową (zgodna ze standardami farmaceutycznymi).
Objętość 1250 ml do 1477 ml</t>
  </si>
  <si>
    <t>Dextran 10 % - 40.000.
250 ml</t>
  </si>
  <si>
    <t>Dextran 10 % - 40.000  
500 ml</t>
  </si>
  <si>
    <t>Mannitol 15% - apirogenny, jałowy, opakowanie - worek z dwoma niezależnymi portami
100 ml</t>
  </si>
  <si>
    <t>Płyn Sol. Ringeri lactate jałowy w opakowaniu stojącym z dwoma niezależnymi portami lub worek typu Viaflo 
500 ml</t>
  </si>
  <si>
    <t>Roztwór glukozy i chlorku sodu 2:1 izotoniczny jałowy apirogenny w opakowaniu stojącym z dwoma niezależnymi portami
250 ml</t>
  </si>
  <si>
    <t>Roztwór glukozy i chlorku sodu 2:1 izotoniczny jałowy apirogenny w opakowaniu stojącym z dwoma niezależnymi portami 
500 ml</t>
  </si>
  <si>
    <t>Roztwór glukozy izotoniczny jałowy, apirogenny   5% w opakowaniu stojącym z dwoma niezależnymi portami 
100 ml</t>
  </si>
  <si>
    <t>Roztwór glukozy izotoniczny jałowy, apirogenny 10% w opakowaniu stojącym z dwoma niezależnymi portami 
250 ml</t>
  </si>
  <si>
    <t>Roztwór chlorku sodu izotoniczny jałowy, apirogenny 0,9% w opakowaniu - worek 
3000 ml</t>
  </si>
  <si>
    <t>Roztwór do hemofiltracji – płyn dializacyjny buforowany wodorowęglanem - DUOSOL o stężeniu potasu 2mmol/l
Opakowanie: worki 2-komorowe o pojemności 5 litrów</t>
  </si>
  <si>
    <t>Roztwór do hemofiltracji – płyn dializacyjny buforowany wodorowęglanem - DUOSOL bez potasu 
Opakowanie: worki 2-komorowe o pojemności 5 litrów</t>
  </si>
  <si>
    <t>Roztwór chlorku sodu izotoniczny jałowy apirogenny 0,9% 
W opakowaniu polietylenowym ze skręconym motylkiem, wyprofilowane butelki z możliwością irygacji pod ciśnieniem - typu Ecolav 500 ml</t>
  </si>
  <si>
    <t>Roztwór 6% hydroksyetylowanej skrobii 130/0,42 w roztworze wieloelektrolitowym fizjologicznym (Na, K, Ca, Mg, Cl), jałowy, apirogenny 
W opakowaniu stojącym z dwoma niezależnymi portami - 500 ml</t>
  </si>
  <si>
    <t>Roztwór żelatyny sukcynylowanej w postaci płynnej zmodyfikowanej do infuzji dożylnej, w dawce 0,04g/1ml = 4%, 
W opakowaniu stojącym z dwoma niezależnymi portami - 500 ml</t>
  </si>
  <si>
    <t>Woda jałowa apirogenna 
W opakowaniu polietylenowym ze skręconym motylkiem, wyprofilowane butelki z możliwością irygacji pod ciśnieniem - typu Ecolav 1000 ml</t>
  </si>
  <si>
    <t xml:space="preserve"> porty niewymagające dezynfekcji przy pierwszym ich użyciu.</t>
  </si>
  <si>
    <t>porty wymagające dezynfekcji przy pierwszym ich użyciu.</t>
  </si>
  <si>
    <t>możliwość otwarcia jednego portu, gdy drugi pozostaje zamknięty.</t>
  </si>
  <si>
    <t>brak możliwości otwarcia jednego portu, gdy drugi pozostaje zamknięty.</t>
  </si>
  <si>
    <t>oba porty o podwójnej funkcji , mogące pełnić zarówno role portu infuzyjnego jak i iniekcyjnego, aby wyeliminować sytuacje omyłkowego otwarcia i użycia niewłaściwego portu.</t>
  </si>
  <si>
    <t>brak podwójnej funkcji, porty nie mogą pełnić zarówno roli portu infuzyjnego jak i iniekcyjnego, nie pozwalając wyeliminować sytuacji omyłkowego otwarcia i użycia niewłaściwego portu.</t>
  </si>
  <si>
    <t>obecność na etykiecie flakonów od 250 ml, 500 ml do 1000 ml precyzyjnej , minimum 3 stopniowej skali umożliwiającej łatwą , optyczną identyfikację i kontrolę opróżniania się opakowania.</t>
  </si>
  <si>
    <t>brak na etykiecie flakonów od 250 ml, 500 ml do 1000 ml precyzyjnej , minimum 3 stopniowej skali umożliwiającej łatwą , optyczną identyfikację i kontrolę opróżniania się opakowania.</t>
  </si>
  <si>
    <t>brak samouszczelniającej się konstrukcji portów , zabezpieczającej przed wyciekaniem leku z używanego portu, w przypadku wyciągnięcia/ wypadnięcia aparatu infuzyjnego.</t>
  </si>
  <si>
    <t>samouszczelniająca się konstrukcja portów , zabezpieczająca przed wyciekaniem leku z używanego portu, w przypadku wyciągnięcia/ wypadnięcia aparatu infuzyjnego.</t>
  </si>
  <si>
    <t>identyfikacja nazw roztworów na etykietach różnymi kolorami, umożliwiająca szybką i łatwą identyfikację preparatu w celu ograniczenia ryzyka pomyłek.</t>
  </si>
  <si>
    <t>brak identyfikacji nazw roztworów na etykietach różnymi kolorami, umożliwiająca szybką i łatwą identyfikację preparatu w celu ograniczenia ryzyka pomyłek.</t>
  </si>
  <si>
    <t>porty o płaskiej powierzchni, bez zagłębień i krawędzi również po usunięciu zabezpieczenia portu, co pozwala na skuteczną dezynfekcję powierzchni .</t>
  </si>
  <si>
    <t>brak portów o płaskiej powierzchni, bez zagłębień i krawędzi również po usunięciu zabezpieczenia portu.</t>
  </si>
  <si>
    <t>Zamawiajacy wymaga aby zaoferowany produkt spełniał właściwe dla każdego z nich wymogi jakościowe - wymogi co do opakowania. Będą one oceniane na podstawie załączonej do postepowania tabeli - Kryterium jakosciowe. 
Zamawiający wymaga zobowiazania oferenta do dostarczenia dla każdego rodzaju opakowania próbki w ilości -1 sztuki.</t>
  </si>
  <si>
    <t>Płyn Sol. Ringeri jałowy 
W opakowaniu stojącym z dwoma niezależnymi portami - 500 ml</t>
  </si>
  <si>
    <t>Płyn wieloelektrolitowy izotoniczny - buforowany jabłczanami
Bez zawartości mleczanów i cytrynianów, jałowy, apirogenny.
W opakowaniu stojącym z dwoma, niezależnymi portami -  250 ml</t>
  </si>
  <si>
    <t>Płyn wieloelektrolitowy izotoniczny - buforowany jabłczanami
Bez zawartości mleczanów i cytrynianów, jałowy, apirogenny.
W opakowaniu stojącym z dwoma, niezależnymi portami -  500 ml</t>
  </si>
  <si>
    <t>Płyn wieloelektrolitowy izotoniczny - buforowany jabłczanami
Bez zawartości mleczanów i cytrynianów, jałowy, apirogenny 
W opakowaniu stojącym z dwoma, niezależnymi portami - 1000 ml</t>
  </si>
  <si>
    <t>Roztwór chlorku sodu izotoniczny jałowy apirogenny 0,9% 
W opakowaniu stojącym z dwoma niezależnymi portami -  100 ml</t>
  </si>
  <si>
    <t>Roztwór chlorku sodu izotoniczny jałowy apirogenny 0,9% 
W opakowaniu stojącym z dwoma niezależnymi portami -  250 ml</t>
  </si>
  <si>
    <t>Roztwór chlorku sodu izotoniczny jałowy apirogenny 0,9% 
W opakowaniu stojącym z dwoma niezależnymi portami -  500 ml</t>
  </si>
  <si>
    <t>Roztwór chlorku sodu izotoniczny jałowy apirogenny 0,9% 
W opakowaniu stojącym z dwoma niezależnymi portami - 1000 ml</t>
  </si>
  <si>
    <t>Roztwór glukozy izotoniczny jałowy, apirogenny  5% 
W opakowaniu stojącym z dwoma niezależnymi portami -  250 ml</t>
  </si>
  <si>
    <t>Roztwór glukozy izotoniczny jałowy, apirogenny  5% 
W opakowaniu stojącym z dwoma niezależnymi portami -  500 ml</t>
  </si>
  <si>
    <t>Roztwór glukozy izotoniczny jałowy, apirogenny  5% 
W opakowaniu stojącym z dwoma niezależnymi portami - 1000 ml</t>
  </si>
  <si>
    <t>Roztwór glukozy izotoniczny jałowy, apirogenny 10% 
W opakowaniu stojącym z dwoma niezależnymi portami -  500 ml</t>
  </si>
  <si>
    <t>Roztwór glukozy izotoniczny jałowy, apirogenny 10% 
W opakowaniu stojącym z dwoma niezależnymi portami - 1000 ml</t>
  </si>
  <si>
    <t>Roztwór glukozy izotoniczny jałowy, apirogenny 20% 
W opakowaniu stojącym z dwoma niezależnymi portami –  500 ml</t>
  </si>
  <si>
    <t>Woda do wstrzykiwań jałowa, apirogenna 
W opakowaniu stojącym z dwoma, niezależnymi portami – 100 ml</t>
  </si>
  <si>
    <t>Woda do wstrzykiwań jałowa, apirogenna 
W opakowaniu stojącym z dwoma, niezależnymi portami – 500 ml</t>
  </si>
  <si>
    <t>Zamawiający dopuszcza inne wielkości opakowań handlowych - zmianę należy wyraźnie oznaczyć w formularzu asortymentowo - ilościowym.</t>
  </si>
  <si>
    <t>Metronidazol 0,5% - apirogenny, jałowy - 100 ml.
W opakowaniu stojącym z dwoma niezależnymi portami</t>
  </si>
  <si>
    <t>Cloxacillinum inj. 1g, fiol.</t>
  </si>
  <si>
    <t>Doxycyclinum inj. 0,1 g - 5 ml, fiol.</t>
  </si>
  <si>
    <t>Czterowalentna szczepionka przeciw grypie (rozszczepiony wirion), inaktywowana.
Zawiesina do wstrzykiwań w ampułko-strzykawce.
Szczepionka zgodna z zaleceniami Światowej Organizacji Zdrowia - WHO (dla Półkuli 
Północnej) oraz z zaleceniami Unii Europejskiej na sezon 2021/2022.
Jedna dawka 0,5 ml.</t>
  </si>
  <si>
    <t>Ciprofloxacinum inj. (2 mg /1 ml) – w opakowaniu polietylenowym – 100 ml</t>
  </si>
  <si>
    <t>Ciprofloxacinum inj. (2 mg /1 ml) – w opakowaniu polietylenowym – 200 ml</t>
  </si>
  <si>
    <t>Zamawiający wymaga, aby pary produktów z pozycji 3 i 4, 5 i 6 oraz 7 i 8 pochodziły od tego samego producenta.</t>
  </si>
  <si>
    <t>W poz 3. Zamawiający dopuszcza inne wielkości opakowań - przeliczenie ilości z zaokrągleniem do pełnych opakowań w górę. Zmianę należy wyraźnie oznaczyć w formularzu asortymentowo - ilościowym.</t>
  </si>
  <si>
    <t>Amikacin inj. (10mg/ml) - w opakowaniu polietylenowym - 100 ml</t>
  </si>
  <si>
    <t>Amikacin inj.  (5mg/ml) - w opakowaniu polietylenowym - 100 ml</t>
  </si>
  <si>
    <t>Amikacin inj. 250 mg – 2ml, fiolka</t>
  </si>
  <si>
    <t>Amikacin inj. 500 mg - 2ml, fiolka</t>
  </si>
  <si>
    <t>Płyn odkażający o działaniu antybakteryjnym.
Redukuje biofilm, działa przeciwzapalnie, oczyszcza oraz nawilża ranę, likwiduje nieprzyjemny zapach. 
Roztwór wodny oksydantów – ponadtlenków. 
Hipoalergiczny, neutralne pH. 
Produkt gotowy do użycia. 
Opakowanie  500ml.</t>
  </si>
  <si>
    <t>Płyn odkażający o działaniu antybakteryjnym.
Redukuje biofilm, działa przeciwzapalnie, oczyszcza oraz nawilża ranę, likwiduje nieprzyjemny zapach. 
Roztwór wodny oksydantów – ponadtlenków. 
Hipoalergiczny, neutralne pH. 
Produkt gotowy do użycia. 
Opakowanie  990ml - 1000 ml</t>
  </si>
  <si>
    <t>Żel odkażający o działaniu antybakteryjnym. 
Redukuje biofilm, działa przeciwzapalnie, oczyszcza oraz nawilża ranę, likwiduje nieprzyjemny zapach. 
Roztwór wodny oksydantów – ponadtlenków. 
Hipoalergiczny, neutralne pH. 
Produkt gotowy do użycia.
Dopuszczony do stosowania w terapii podciśnieniowej NPWT.  
Opakowanie z aplikatorem 100g - 120g.</t>
  </si>
  <si>
    <t>Pethidine hydrochloride inj. 0,05 g – 1 ml x 10szt</t>
  </si>
  <si>
    <t>Atosiban roztwór do wstrzykiwań 6,75 mg – 0,9 ml</t>
  </si>
  <si>
    <t>Zamawiający dopuszcza inne wielkości opakowań - przeliczenie ilości z zaokrągleniem do pełnych opakowań w górę. Zmianę należy wyraźnie oznaczyć w formularzu asortymentowo - ilościowym.</t>
  </si>
  <si>
    <t>Pantoprazolum proszek do sporządzania roztworu do wstrzykiwań 40 mg fiol.</t>
  </si>
  <si>
    <t>Zamawiający dopuszcza zaoferowanie preparatów dopuszczonych czasowo do obrotu na terenie Polski - informację należy zamieścić w formularzu asortymentowo - ilościowym.</t>
  </si>
  <si>
    <t>Argipresyna inj. 40 j.m. - 2ml x 5 sztuk</t>
  </si>
  <si>
    <t>Ludzki kompleks protrombiny
(czynnik krzepnięcia II, VII, IX, X, białko C  i S, standaryzowany wg czynnika IX, nie zawierający  ATIII)
inj. iv. 500 j.m.(proszek + rozp. 20ml)
Przykładowa nazwa handlowa: Octaplex</t>
  </si>
  <si>
    <t>Zamawiający wymaga w pozycji 11:
- aby zaoferowany produkt był kompatybilny z będącymi własnością zamawiającego: aparatem do znieczulenia – Drager Fabius Tiro i parownikiem Drager Vapor 2000;
- produktu w przezroczystej butelce, która pozwala sprawdzić ilości jakość płynu;
- butelki posiadającej szczelny, bezpośredni systemem napełniania bez żadnych dodatkowych nakręcanych elementów łączących butelkę z pojemnikiem.</t>
  </si>
  <si>
    <t>Woda morska aerozol do nosa 50 ml</t>
  </si>
  <si>
    <t>Krem do pielęgnacji, nawilżający, chroniacy przed utratą wody, kojacy podrażnienia. 
Zawierający witaminy E,F i D-panthenol. 
Posiadający pozytywną opinię Centrum Zdrowia Dziecka. 
Opakowanie 50g.</t>
  </si>
  <si>
    <t>Maść na odparzenia - zapobiegajaca powstawaniu odparzeń, łagodząca otarcia i podrażnienia.
Nie zawiera barwników ani alkoholu. Przeznaczona do stosowania od pierwszych dni życia. 
Opakowanie 50g.</t>
  </si>
  <si>
    <t>Voriconazolum 200 mg, proszek do sporządzania roztworu do infuzji. Opakowanie 1 fiolka.</t>
  </si>
  <si>
    <t>Salbutamolum aerozol 200 dawek (0,1mg/dawkę) Uwaga: przeznaczony dla niemowląt i małych dzieci</t>
  </si>
  <si>
    <t>Natrii chloridum amp. 10% - 10ml polietyl. x 100 szt.</t>
  </si>
  <si>
    <t>Allantoinum + Dexapenthanolum (20mg+50mg)/g krem - 35g</t>
  </si>
  <si>
    <t>Aethylum chloratum - aerozol 70g</t>
  </si>
  <si>
    <t>W poz. 2 Zamawiający dopuszcza zaoferowanie preparatów dopuszczonych czasowo do obrotu na terenie Polski - informację należy zamieścić w formularzu asortymentowo - ilościowym.</t>
  </si>
  <si>
    <t>Proszek do sporz.roztworu doustnego do kolonoskopii w saszetkach - o składzie: 0,1g pikosiarczanu sodu; 3,5g tlenku magnezu lekkiego;10,97g kwasu cytrynowego bezwodnego; 195 mg potasu x 50 sztuk</t>
  </si>
  <si>
    <t>Produkty farmaceutyczne - Preparaty odkażające</t>
  </si>
  <si>
    <t>Vancomycinum proszek do przygotowania infuzji i roztworu doustnego 1g x 1 fiol.</t>
  </si>
  <si>
    <t>Vancomycinum proszek do przygotowania infuzji i roztworu doustnego 0,5g x 1 fiol.</t>
  </si>
  <si>
    <t>Valproic Acid - 288,2mg/5ml syrop 100ml</t>
  </si>
  <si>
    <t>Preparat hydrożelowy, z dodatkiem karboksymetylocelulozy sodowej i alginianu wapnia, stosowany do leczenia ran przewlekłych, zapewniający wilgotne środowisko. Typu Purilon żel – pojemnik 15g</t>
  </si>
  <si>
    <t>Preparat w postaci żelu do stosowania w leczeniu ran, zawierający kombinację dwóch substancji aktywnych – poliheksanidyny i betainy. Typu Prontosan Wound Gel – żel - 30ml</t>
  </si>
  <si>
    <t>Hipoalergiczny preparat mlekozastępczy zawierający hydrolizat kazeiny o wysokim stopniu hydrolizy do stosowania u niemowląt z alergią na białko mleka krowiego od urodzenia. Typu Nutramigen LGG Lipil 1 - proszek 400g</t>
  </si>
  <si>
    <r>
      <t xml:space="preserve">Ilość
</t>
    </r>
    <r>
      <rPr>
        <b/>
        <u/>
        <sz val="10"/>
        <color theme="1"/>
        <rFont val="Arial"/>
        <family val="2"/>
        <charset val="238"/>
      </rPr>
      <t>jednostek miary
na 12 miesięcy</t>
    </r>
  </si>
  <si>
    <t>Acetylocysteina proszek (200 mg/5g) vel tabl. mus. 200mg x 20 szt.</t>
  </si>
  <si>
    <t>IOVERSOLUM 350 inj. -  50 ml – strzykawka automatyczna</t>
  </si>
  <si>
    <r>
      <t xml:space="preserve">Gotowy do spożycia </t>
    </r>
    <r>
      <rPr>
        <b/>
        <sz val="10"/>
        <color theme="1"/>
        <rFont val="Arial"/>
        <family val="2"/>
        <charset val="238"/>
      </rPr>
      <t>doustny płyn nawadniający</t>
    </r>
    <r>
      <rPr>
        <sz val="10"/>
        <color theme="1"/>
        <rFont val="Arial"/>
        <family val="2"/>
        <charset val="238"/>
      </rPr>
      <t xml:space="preserve"> (kleik marchwiowo - ryżowy), przeznaczony do stosowania jako dietetyczny środek spożywczy podczas biegunki u niemowląt po 4. miesiącu i małych dzieci 
Typu Hipp ORS
Opakowanie - 200ml</t>
    </r>
  </si>
  <si>
    <r>
      <t>Dieta do</t>
    </r>
    <r>
      <rPr>
        <b/>
        <sz val="10"/>
        <color theme="1"/>
        <rFont val="Arial"/>
        <family val="2"/>
        <charset val="238"/>
      </rPr>
      <t xml:space="preserve"> żywienia dojelitowego (przez zgłębnik) lub doustnie, </t>
    </r>
    <r>
      <rPr>
        <sz val="10"/>
        <color theme="1"/>
        <rFont val="Arial"/>
        <family val="2"/>
        <charset val="238"/>
      </rPr>
      <t xml:space="preserve">
-</t>
    </r>
    <r>
      <rPr>
        <b/>
        <sz val="10"/>
        <color theme="1"/>
        <rFont val="Arial"/>
        <family val="2"/>
        <charset val="238"/>
      </rPr>
      <t xml:space="preserve"> normalizująca glikemię, 
- normokaloryczna,  </t>
    </r>
    <r>
      <rPr>
        <sz val="10"/>
        <color theme="1"/>
        <rFont val="Arial"/>
        <family val="2"/>
        <charset val="238"/>
      </rPr>
      <t xml:space="preserve">
- zawartość błonnika min 1,5g/100ml (w tym błonnik rozpuszczalny i nierozpuszczalny)
- o niskiej zawartości węglowodanów (duża zawartość złożonych węglowodanów do 95% skrobi tapiokowej) 
-  o wysokiej zawartości tluszczów ok. 35g/1000ml, 
- zawartość białka ok. 4g/100 ml,
- bezglutenowa, 
- wolna od laktozy,
- osmolarność 200-220 mOsm/l. 
Opakowanie typu butelka/worek 500ml.</t>
    </r>
  </si>
  <si>
    <r>
      <rPr>
        <b/>
        <sz val="10"/>
        <color theme="1"/>
        <rFont val="Arial"/>
        <family val="2"/>
        <charset val="238"/>
      </rPr>
      <t>Dieta doustna</t>
    </r>
    <r>
      <rPr>
        <sz val="10"/>
        <color theme="1"/>
        <rFont val="Arial"/>
        <family val="2"/>
        <charset val="238"/>
      </rPr>
      <t xml:space="preserve"> w postaci napoju mlecznego
- kompletna, 
- hiperkaloryczna (1,5kcal/ml), 
- bezresztkowa, 
- osmolarność od 405 do 470 mOsm/l, 
- różne smaki
- opakowanie poj. 200 ml</t>
    </r>
  </si>
  <si>
    <r>
      <t xml:space="preserve">Dieta </t>
    </r>
    <r>
      <rPr>
        <b/>
        <sz val="10"/>
        <color theme="1"/>
        <rFont val="Arial"/>
        <family val="2"/>
        <charset val="238"/>
      </rPr>
      <t xml:space="preserve">cząstkowa </t>
    </r>
    <r>
      <rPr>
        <sz val="10"/>
        <color theme="1"/>
        <rFont val="Arial"/>
        <family val="2"/>
        <charset val="238"/>
      </rPr>
      <t>- źródło białka i wapnia:
- w postaci proszku,
- niska zawartość sodu, potasu, fosforu,
- możliwość dodawania do płynów i potraw (neutralny smak),
- 95% energii pochodzi z białka.
Opakowanie -  puszka od 225g do 300g</t>
    </r>
  </si>
  <si>
    <r>
      <t xml:space="preserve">Dieta </t>
    </r>
    <r>
      <rPr>
        <b/>
        <sz val="10"/>
        <color theme="1"/>
        <rFont val="Arial"/>
        <family val="2"/>
        <charset val="238"/>
      </rPr>
      <t>doustna</t>
    </r>
    <r>
      <rPr>
        <sz val="10"/>
        <color theme="1"/>
        <rFont val="Arial"/>
        <family val="2"/>
        <charset val="238"/>
      </rPr>
      <t xml:space="preserve"> płynna 
- beztłuszczowa, w postaci klarownego nektaru, 
- hiperkaloryczna (1,5 kcal/ml), 
- bezresztkowa, 
- bezglutenowa,
- zawartość białka 3,9g/100 ml (białko serwatkowe),
- bez laktozy,
- osmolarność od 450 do 750 mOsm/l
- różne smaki.  
Pojemność 200 ml </t>
    </r>
  </si>
  <si>
    <r>
      <t>Dieta</t>
    </r>
    <r>
      <rPr>
        <b/>
        <sz val="10"/>
        <color theme="1"/>
        <rFont val="Arial"/>
        <family val="2"/>
        <charset val="238"/>
      </rPr>
      <t xml:space="preserve"> doustna</t>
    </r>
    <r>
      <rPr>
        <sz val="10"/>
        <color theme="1"/>
        <rFont val="Arial"/>
        <family val="2"/>
        <charset val="238"/>
      </rPr>
      <t xml:space="preserve"> płynna 
- kompletna pod względem odżywczym,
- normokaloryczna (1,04 kcal/1ml),
- normalizująca glikemię,
- zawartość białka 4,9 g/100ml
- zawartość błonnika 2g/100ml,
- bezglutenowa,
- osmolarność około 365 mOsm/l,
- różne smaki.
Pojemność - 200 ml</t>
    </r>
  </si>
  <si>
    <r>
      <t>Dieta</t>
    </r>
    <r>
      <rPr>
        <b/>
        <sz val="10"/>
        <color theme="1"/>
        <rFont val="Arial"/>
        <family val="2"/>
        <charset val="238"/>
      </rPr>
      <t xml:space="preserve"> doustna</t>
    </r>
    <r>
      <rPr>
        <sz val="10"/>
        <color theme="1"/>
        <rFont val="Arial"/>
        <family val="2"/>
        <charset val="238"/>
      </rPr>
      <t xml:space="preserve"> płynna 
- w postaci napoju mlecznego
- wspomagająca leczenie ran, 
- hiperkaloryczna (min 1,24 kcal/ml),
- zawartość białka min 8,8g/100ml,
- zawiera argininę
- bezresztkowa,
- bezglutenowa, 
- osmolarność od 450 do 550 mOsm/l
- różne smaki. 
Pojemność 200 ml</t>
    </r>
  </si>
  <si>
    <t>Rozwtór do infuzji jałowy, apirogenny, o składzie:
- chlorek potasu 0,15% 
- glukoza jednowodna 5% 
- opakowaniu stojącym z dwoma niezależnymi portami - 500 ml</t>
  </si>
  <si>
    <t>Rozwtór do infuzji jałowy, apirogenny, o składzie:
- chlorek potasu 0,15% 
- chlorek sodu 0,9%
- w opakowaniu stojącym z dwoma niezależnymi portami - 500 ml</t>
  </si>
  <si>
    <t>Rozwtór do infuzji jałowy, apirogenny, o składzie:
- chlorkek potasu 0,3%
- glukoza jednowodna 5%
- w opakowaniu stojącym z dwoma niezależnymi portami - 500 ml</t>
  </si>
  <si>
    <t>Rozwtór do infuzji jałowy, apirogenny, o składzie: 
- chlorek potasu 0,3% 
- chlorek sodu 0,9%
- w opakowaniu stojącym z dwoma niezależnymi portami - 500 ml</t>
  </si>
  <si>
    <r>
      <t xml:space="preserve">Aparat jednorazowego użytku do przygotowania, pobierania i dostrzykiwania leków, zapewniający maksymalną ochronę przed zanieczyszczeniami. 
</t>
    </r>
    <r>
      <rPr>
        <b/>
        <sz val="10"/>
        <color theme="1"/>
        <rFont val="Arial"/>
        <family val="2"/>
        <charset val="238"/>
      </rPr>
      <t>Aparat kompatybilny z oferowanymi opakowaniami preparatów oferowanych w pozostałych pozycjach.</t>
    </r>
  </si>
  <si>
    <t>Cloxacillinum tabl. 0,5g x 16 szt.</t>
  </si>
  <si>
    <t>Colistin liofilizat do sporz. roztworu do wstrzyknięć i infuzji i inhalacji 1mln j.m., fiol.</t>
  </si>
  <si>
    <t>Doxycyclinum kaps./tabl. 0,1 g x 10 szt</t>
  </si>
  <si>
    <t>Ceftazidimum inj. 0,5g okres przechowywania po rozpuszczeniu do 24 godz.</t>
  </si>
  <si>
    <r>
      <t xml:space="preserve">Zamawiający </t>
    </r>
    <r>
      <rPr>
        <b/>
        <sz val="10"/>
        <color theme="1"/>
        <rFont val="Arial"/>
        <family val="2"/>
        <charset val="238"/>
      </rPr>
      <t>nie dopuszcza</t>
    </r>
    <r>
      <rPr>
        <sz val="10"/>
        <color theme="1"/>
        <rFont val="Arial"/>
        <family val="2"/>
        <charset val="238"/>
      </rPr>
      <t xml:space="preserve"> zamiany drogi podania.</t>
    </r>
  </si>
  <si>
    <r>
      <t xml:space="preserve">Ilość
</t>
    </r>
    <r>
      <rPr>
        <u/>
        <sz val="10"/>
        <color theme="1"/>
        <rFont val="Arial"/>
        <family val="2"/>
        <charset val="238"/>
      </rPr>
      <t>jednostek miary
na 12 miesięcy</t>
    </r>
  </si>
  <si>
    <t>Kalii chloridum inj. 15% - 10 ml x 50 szt</t>
  </si>
  <si>
    <t>Permethrinum 5% - (50mg/g) – krem 30g</t>
  </si>
  <si>
    <r>
      <t xml:space="preserve">W pozycji 17 Zamawiający </t>
    </r>
    <r>
      <rPr>
        <b/>
        <sz val="10"/>
        <color theme="1"/>
        <rFont val="Arial"/>
        <family val="2"/>
        <charset val="238"/>
      </rPr>
      <t>nie dopuszcza</t>
    </r>
    <r>
      <rPr>
        <sz val="10"/>
        <color theme="1"/>
        <rFont val="Arial"/>
        <family val="2"/>
        <charset val="238"/>
      </rPr>
      <t xml:space="preserve"> zaoferowania równoważników farmaceutycznych w innej formie o takim samym schemacie uwalniania leku </t>
    </r>
  </si>
  <si>
    <t>Levodopum + Benserazidum kaps. 100 mg + 25 mg x 100 szt.</t>
  </si>
  <si>
    <t>Mesalazine czopek 1g x 30 szt.</t>
  </si>
  <si>
    <t>Fluconazolum syrop 50mg/10ml 150 ml</t>
  </si>
  <si>
    <t>Calcium lactogluconate tabl. musujące x 14 szt, 117mg Ca</t>
  </si>
  <si>
    <t>Celebrolysinum roztw. do wstrzykiwan i infuzji (215,2 mg /ml) – 5ml x 5 szt</t>
  </si>
  <si>
    <t>Chloroquinum 250 mg x 30 szt</t>
  </si>
  <si>
    <r>
      <t xml:space="preserve">W pozycji 16 Zamawiający </t>
    </r>
    <r>
      <rPr>
        <b/>
        <sz val="10"/>
        <color theme="1"/>
        <rFont val="Arial"/>
        <family val="2"/>
        <charset val="238"/>
      </rPr>
      <t>nie dopuszcza</t>
    </r>
    <r>
      <rPr>
        <sz val="10"/>
        <color theme="1"/>
        <rFont val="Arial"/>
        <family val="2"/>
        <charset val="238"/>
      </rPr>
      <t xml:space="preserve"> zaoferowania równoważników farmaceutycznych w innej formie o takim samym schemacie uwalniania leku.</t>
    </r>
  </si>
  <si>
    <r>
      <t xml:space="preserve">Kalii chloridum inj. 15% - 20 ml (fiol.szkl.) x 10 szt </t>
    </r>
    <r>
      <rPr>
        <b/>
        <sz val="10"/>
        <color theme="1"/>
        <rFont val="Arial"/>
        <family val="2"/>
        <charset val="238"/>
      </rPr>
      <t>(możliwość przechowywnia do 24 godzin w temperaturze poniżej 25 st.C – po pobraniu pierwszej dawki).</t>
    </r>
  </si>
  <si>
    <t>W pozycjach 49, 50, 51 Zamawiający wymaga, aby zaoferowane produkty pochodziły od jednego producenta.</t>
  </si>
  <si>
    <r>
      <t xml:space="preserve">Dla pozycji 13, 14 Zamawiający </t>
    </r>
    <r>
      <rPr>
        <b/>
        <sz val="10"/>
        <rFont val="Arial"/>
        <family val="2"/>
        <charset val="238"/>
      </rPr>
      <t>nie dopuszcza</t>
    </r>
    <r>
      <rPr>
        <sz val="10"/>
        <rFont val="Arial"/>
        <family val="2"/>
        <charset val="238"/>
      </rPr>
      <t xml:space="preserve"> zmiany wielkości opakowań.</t>
    </r>
  </si>
  <si>
    <t>Fentanyl inj. (do podania dożylnie, zewnątrzoponowo, podpajęczynówkowo) 0,1 mg – 2 ml x 50 szt</t>
  </si>
  <si>
    <t>Fentanyl inj. (do podania dożylnie, zewnątrzoponowo, podpajęczynówkowo) 0,5 mg –10ml x 50 szt</t>
  </si>
  <si>
    <t>Stawka VAT
(%)</t>
  </si>
  <si>
    <t>Formularz asortymentowo - ilościowo - cenowy</t>
  </si>
  <si>
    <t xml:space="preserve"> Kod EAN
(jeśli nadano)</t>
  </si>
  <si>
    <t>ZP-381-31/2021</t>
  </si>
  <si>
    <t>Pakiet nr 1</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</si>
  <si>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</si>
  <si>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</si>
  <si>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</si>
  <si>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</si>
  <si>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</si>
  <si>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</si>
  <si>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</si>
  <si>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</si>
  <si>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</si>
  <si>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</si>
  <si>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</si>
  <si>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</si>
  <si>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</si>
  <si>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</si>
  <si>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</si>
  <si>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</si>
  <si>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t>Pakiet nr 18</t>
  </si>
  <si>
    <t>Pakiet nr 19</t>
  </si>
  <si>
    <t>Pakiet nr 20</t>
  </si>
  <si>
    <t>Pakiet nr 21</t>
  </si>
  <si>
    <t>Pakiet nr 22</t>
  </si>
  <si>
    <t>Pakiet nr 23</t>
  </si>
  <si>
    <t>Pakiet nr 24</t>
  </si>
  <si>
    <t>Pakiet nr 25</t>
  </si>
  <si>
    <t>Pakiet nr 26</t>
  </si>
  <si>
    <t>Pakiet nr 27</t>
  </si>
  <si>
    <t>Pakiet nr 28</t>
  </si>
  <si>
    <t>Pakiet nr 29</t>
  </si>
  <si>
    <t>Pakiet nr 30</t>
  </si>
  <si>
    <t>Pakiet nr 31</t>
  </si>
  <si>
    <t>Pakiet nr 32</t>
  </si>
  <si>
    <t>Pakiet nr 33</t>
  </si>
  <si>
    <t>Pakiet nr 34</t>
  </si>
  <si>
    <t>Pakiet nr 35</t>
  </si>
  <si>
    <t>Pakiet nr 36</t>
  </si>
  <si>
    <t>Pakiet nr 37</t>
  </si>
  <si>
    <t>Pakiet nr 38</t>
  </si>
  <si>
    <t>Pakiet nr 39</t>
  </si>
  <si>
    <t>Pakiet nr 40</t>
  </si>
  <si>
    <t>Pakiet nr 41</t>
  </si>
  <si>
    <t>Pakiet nr 42</t>
  </si>
  <si>
    <t>Pakiet nr 43</t>
  </si>
  <si>
    <t>Pakiet nr 44</t>
  </si>
  <si>
    <t>Pakiet nr 45</t>
  </si>
  <si>
    <t>Pakiet nr 46</t>
  </si>
  <si>
    <t>Pakiet nr 47</t>
  </si>
  <si>
    <t>Pakiet nr 48</t>
  </si>
  <si>
    <t>Pakiet nr 49</t>
  </si>
  <si>
    <t>Pakiet nr 50</t>
  </si>
  <si>
    <t>Pakiet nr 51</t>
  </si>
  <si>
    <t>Pakiet nr 52</t>
  </si>
  <si>
    <t>Pakiet nr 53</t>
  </si>
  <si>
    <t>Pakiet nr 54</t>
  </si>
  <si>
    <t>Pakiet nr 55</t>
  </si>
  <si>
    <t>Pakiet nr 56</t>
  </si>
  <si>
    <t>Pakiet nr 57</t>
  </si>
  <si>
    <t>Pakiet nr 58</t>
  </si>
  <si>
    <t>Pakiet nr 59</t>
  </si>
  <si>
    <t>Pakiet nr 60</t>
  </si>
  <si>
    <t>Pakiet nr 61</t>
  </si>
  <si>
    <t>Pakiet nr 62</t>
  </si>
  <si>
    <t>Pakiet nr 63</t>
  </si>
  <si>
    <t>Pakiet nr 64</t>
  </si>
  <si>
    <t>Pakiet nr 65</t>
  </si>
  <si>
    <t>Immunoglobulinum humanum inj. dożylna -  5g - 100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</si>
</sst>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 &quot;zł&quot;"/>
    <numFmt numFmtId="165" formatCode="_-[$€-2]\ * #,##0.00_-;\-[$€-2]\ * #,##0.00_-;_-[$€-2]\ * &quot;-&quot;??_-;_-@_-"/>
    <numFmt numFmtId="166" formatCode="_-[$€-2]\ * #,##0.0000_-;\-[$€-2]\ * #,##0.0000_-;_-[$€-2]\ * &quot;-&quot;??_-;_-@_-"/>
  </numFmts>
  <fonts count="26" x14ac:knownFonts="1">
    <font>
      <sz val="10"/>
      <name val="Arial"/>
      <family val="2"/>
      <charset val="238"/>
    </font>
    <font>
      <sz val="11"/>
      <color theme="1"/>
      <name val="Arial"/>
      <family val="2"/>
      <charset val="238"/>
    </font>
    <font>
      <sz val="11"/>
      <color theme="1"/>
      <name val="Arial"/>
      <family val="2"/>
      <charset val="238"/>
    </font>
    <font>
      <i/>
      <sz val="11"/>
      <color rgb="FF7F7F7F"/>
      <name val="Arial"/>
      <family val="2"/>
      <charset val="238"/>
    </font>
    <font>
      <sz val="10"/>
      <name val="Arial"/>
      <family val="2"/>
      <charset val="238"/>
    </font>
    <font>
      <b/>
      <sz val="10"/>
      <name val="Arial"/>
      <family val="2"/>
      <charset val="238"/>
    </font>
    <font>
      <sz val="10"/>
      <color rgb="FFFF0000"/>
      <name val="Arial"/>
      <family val="2"/>
      <charset val="238"/>
    </font>
    <font>
      <b/>
      <sz val="9"/>
      <name val="Arial"/>
      <family val="2"/>
      <charset val="238"/>
    </font>
    <font>
      <b/>
      <sz val="10"/>
      <color rgb="FFFF0000"/>
      <name val="Arial"/>
      <family val="2"/>
      <charset val="238"/>
    </font>
    <font>
      <sz val="9"/>
      <name val="Arial"/>
      <family val="2"/>
      <charset val="238"/>
    </font>
    <font>
      <sz val="9"/>
      <color theme="1"/>
      <name val="Arial"/>
      <family val="2"/>
      <charset val="238"/>
    </font>
    <font>
      <sz val="9"/>
      <color rgb="FFFF0000"/>
      <name val="Arial"/>
      <family val="2"/>
      <charset val="238"/>
    </font>
    <font>
      <sz val="10"/>
      <color theme="1"/>
      <name val="Arial"/>
      <family val="2"/>
      <charset val="238"/>
    </font>
    <font>
      <sz val="10"/>
      <name val="Arial CE"/>
      <charset val="238"/>
    </font>
    <font>
      <sz val="11"/>
      <color rgb="FF000000"/>
      <name val="Calibri"/>
      <family val="2"/>
      <charset val="1"/>
    </font>
    <font>
      <sz val="10"/>
      <color indexed="8"/>
      <name val="Arial"/>
      <family val="2"/>
      <charset val="238"/>
    </font>
    <font>
      <b/>
      <sz val="9"/>
      <color indexed="81"/>
      <name val="Tahoma"/>
      <family val="2"/>
      <charset val="238"/>
    </font>
    <font>
      <sz val="9"/>
      <color indexed="81"/>
      <name val="Tahoma"/>
      <family val="2"/>
      <charset val="238"/>
    </font>
    <font>
      <sz val="8"/>
      <color rgb="FFFF0000"/>
      <name val="Arial"/>
      <family val="2"/>
      <charset val="238"/>
    </font>
    <font>
      <b/>
      <sz val="10"/>
      <color theme="1"/>
      <name val="Arial"/>
      <family val="2"/>
      <charset val="238"/>
    </font>
    <font>
      <i/>
      <sz val="10"/>
      <color theme="1"/>
      <name val="Arial"/>
      <family val="2"/>
      <charset val="238"/>
    </font>
    <font>
      <b/>
      <sz val="9"/>
      <color theme="1"/>
      <name val="Arial"/>
      <family val="2"/>
      <charset val="238"/>
    </font>
    <font>
      <b/>
      <u/>
      <sz val="10"/>
      <color theme="1"/>
      <name val="Arial"/>
      <family val="2"/>
      <charset val="238"/>
    </font>
    <font>
      <b/>
      <sz val="7"/>
      <color theme="1"/>
      <name val="Arial"/>
      <family val="2"/>
      <charset val="238"/>
    </font>
    <font>
      <sz val="8"/>
      <color theme="1"/>
      <name val="Arial"/>
      <family val="2"/>
      <charset val="238"/>
    </font>
    <font>
      <u/>
      <sz val="10"/>
      <color theme="1"/>
      <name val="Arial"/>
      <family val="2"/>
      <charset val="238"/>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3" fillId="0" borderId="0"/>
    <xf numFmtId="0" fontId="14" fillId="0" borderId="0"/>
  </cellStyleXfs>
  <cellXfs count="171">
    <xf numFmtId="0" fontId="0" fillId="0" borderId="0" xfId="0"/>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alignment vertical="center"/>
    </xf>
    <xf numFmtId="0" fontId="0" fillId="0" borderId="0" xfId="0" applyAlignment="1">
      <alignment vertical="center" wrapText="1"/>
    </xf>
    <xf numFmtId="0" fontId="9" fillId="0" borderId="0" xfId="0" applyFont="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xf numFmtId="0" fontId="0" fillId="0" borderId="2" xfId="0" applyBorder="1" applyAlignment="1">
      <alignment vertical="center" wrapText="1"/>
    </xf>
    <xf numFmtId="0" fontId="0" fillId="0" borderId="1" xfId="0" applyBorder="1" applyAlignment="1">
      <alignment horizontal="right"/>
    </xf>
    <xf numFmtId="0" fontId="12" fillId="0" borderId="0" xfId="0" applyFont="1"/>
    <xf numFmtId="0" fontId="12" fillId="0" borderId="1" xfId="0" applyFont="1" applyBorder="1" applyAlignment="1">
      <alignment horizontal="right"/>
    </xf>
    <xf numFmtId="0" fontId="12" fillId="0" borderId="2" xfId="0" applyFont="1" applyBorder="1" applyAlignment="1">
      <alignment horizontal="left" vertical="center" wrapText="1"/>
    </xf>
    <xf numFmtId="0" fontId="10" fillId="0" borderId="1" xfId="0" applyFont="1" applyBorder="1" applyAlignment="1">
      <alignment horizontal="right" vertical="center" wrapText="1"/>
    </xf>
    <xf numFmtId="0" fontId="12" fillId="0" borderId="0" xfId="0" applyFont="1" applyAlignment="1">
      <alignment horizontal="center"/>
    </xf>
    <xf numFmtId="0" fontId="6" fillId="0" borderId="0" xfId="0" applyFont="1"/>
    <xf numFmtId="0" fontId="6" fillId="0" borderId="1" xfId="0" applyFont="1" applyBorder="1" applyAlignment="1">
      <alignment horizontal="right"/>
    </xf>
    <xf numFmtId="0" fontId="12" fillId="0" borderId="2" xfId="0" applyFont="1" applyBorder="1" applyAlignment="1">
      <alignment vertical="center" wrapText="1"/>
    </xf>
    <xf numFmtId="2" fontId="6" fillId="0" borderId="0" xfId="0" applyNumberFormat="1" applyFont="1" applyAlignment="1">
      <alignment horizontal="center" vertical="center"/>
    </xf>
    <xf numFmtId="49" fontId="4" fillId="0" borderId="0" xfId="4" applyNumberFormat="1" applyFont="1" applyAlignment="1">
      <alignment horizontal="left" vertical="center"/>
    </xf>
    <xf numFmtId="0" fontId="0" fillId="0" borderId="0" xfId="3" applyFont="1" applyFill="1" applyAlignment="1">
      <alignment horizontal="center" vertical="center"/>
    </xf>
    <xf numFmtId="0" fontId="0" fillId="0" borderId="0" xfId="0" applyAlignment="1">
      <alignment horizontal="center"/>
    </xf>
    <xf numFmtId="0" fontId="4" fillId="0" borderId="0" xfId="3" applyFont="1" applyFill="1" applyAlignment="1">
      <alignment vertical="center"/>
    </xf>
    <xf numFmtId="0" fontId="15" fillId="0" borderId="0" xfId="5" applyFont="1" applyAlignment="1">
      <alignment horizontal="right" vertical="center"/>
    </xf>
    <xf numFmtId="0" fontId="0" fillId="0" borderId="0" xfId="5" applyFont="1" applyAlignment="1">
      <alignment horizontal="center"/>
    </xf>
    <xf numFmtId="14" fontId="0" fillId="0" borderId="0" xfId="5" applyNumberFormat="1" applyFont="1" applyAlignment="1">
      <alignment horizontal="center" vertical="center"/>
    </xf>
    <xf numFmtId="9" fontId="11" fillId="0" borderId="1" xfId="2" applyFont="1" applyFill="1" applyBorder="1" applyAlignment="1">
      <alignment horizontal="center" vertical="center"/>
    </xf>
    <xf numFmtId="0" fontId="11" fillId="0" borderId="1"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right"/>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9" fontId="6" fillId="0" borderId="0" xfId="2" applyFont="1" applyFill="1"/>
    <xf numFmtId="0" fontId="8" fillId="0" borderId="0" xfId="0" applyFont="1" applyAlignment="1">
      <alignment vertical="center"/>
    </xf>
    <xf numFmtId="0" fontId="6" fillId="0" borderId="0" xfId="0" applyFont="1" applyAlignment="1">
      <alignment vertical="center"/>
    </xf>
    <xf numFmtId="9" fontId="11" fillId="0" borderId="1" xfId="2"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9" fontId="8" fillId="0" borderId="1" xfId="2"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wrapText="1"/>
    </xf>
    <xf numFmtId="2" fontId="0" fillId="0" borderId="0" xfId="0" applyNumberFormat="1" applyFont="1" applyAlignment="1">
      <alignment horizontal="right" vertical="center"/>
    </xf>
    <xf numFmtId="2" fontId="9" fillId="0" borderId="0" xfId="0" applyNumberFormat="1" applyFont="1" applyBorder="1" applyAlignment="1">
      <alignment horizontal="right" vertical="center" wrapText="1"/>
    </xf>
    <xf numFmtId="2" fontId="9" fillId="0" borderId="0" xfId="3" applyNumberFormat="1" applyFont="1" applyFill="1" applyAlignment="1">
      <alignment horizontal="right" vertical="center"/>
    </xf>
    <xf numFmtId="2" fontId="9" fillId="0" borderId="0" xfId="0" applyNumberFormat="1" applyFont="1" applyAlignment="1">
      <alignment horizontal="right"/>
    </xf>
    <xf numFmtId="0" fontId="0" fillId="0" borderId="2" xfId="0" applyFont="1" applyBorder="1" applyAlignment="1">
      <alignment vertical="center" wrapText="1"/>
    </xf>
    <xf numFmtId="165" fontId="9" fillId="0" borderId="1" xfId="0" applyNumberFormat="1" applyFont="1" applyBorder="1" applyAlignment="1">
      <alignment horizontal="right" vertical="center" wrapText="1"/>
    </xf>
    <xf numFmtId="165" fontId="7" fillId="0" borderId="1"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49" fontId="0" fillId="0" borderId="0" xfId="4" applyNumberFormat="1" applyFont="1" applyAlignment="1">
      <alignment horizontal="left" vertical="center"/>
    </xf>
    <xf numFmtId="0" fontId="0" fillId="0" borderId="0" xfId="3" applyFont="1" applyFill="1" applyAlignment="1">
      <alignment vertical="center"/>
    </xf>
    <xf numFmtId="0" fontId="0" fillId="0" borderId="0" xfId="5" applyFont="1" applyAlignment="1">
      <alignment horizontal="right" vertical="center"/>
    </xf>
    <xf numFmtId="0" fontId="0" fillId="0" borderId="0" xfId="0" applyFont="1" applyAlignment="1">
      <alignment horizontal="center"/>
    </xf>
    <xf numFmtId="164" fontId="0" fillId="0" borderId="0" xfId="0" applyNumberFormat="1" applyAlignment="1">
      <alignment horizontal="center" vertical="center"/>
    </xf>
    <xf numFmtId="164" fontId="0" fillId="0" borderId="1" xfId="0" applyNumberFormat="1" applyBorder="1" applyAlignment="1">
      <alignment horizontal="center" vertical="center" wrapText="1"/>
    </xf>
    <xf numFmtId="164" fontId="5" fillId="0" borderId="1"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164" fontId="0" fillId="0" borderId="0" xfId="3" applyNumberFormat="1" applyFont="1" applyFill="1" applyAlignment="1">
      <alignment horizontal="center" vertical="center"/>
    </xf>
    <xf numFmtId="164" fontId="0" fillId="0" borderId="0" xfId="0" applyNumberFormat="1" applyAlignment="1">
      <alignment horizont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right" vertical="center"/>
    </xf>
    <xf numFmtId="164" fontId="9" fillId="0" borderId="0" xfId="3" applyNumberFormat="1" applyFont="1" applyFill="1" applyAlignment="1">
      <alignment horizontal="right" vertical="center"/>
    </xf>
    <xf numFmtId="164" fontId="9" fillId="0" borderId="0" xfId="0" applyNumberFormat="1" applyFont="1" applyAlignment="1">
      <alignment horizontal="right"/>
    </xf>
    <xf numFmtId="164" fontId="12" fillId="0" borderId="1" xfId="0" applyNumberFormat="1" applyFont="1" applyBorder="1" applyAlignment="1">
      <alignment horizontal="right" vertical="center"/>
    </xf>
    <xf numFmtId="164" fontId="0" fillId="0" borderId="0" xfId="3" applyNumberFormat="1" applyFont="1" applyFill="1" applyAlignment="1">
      <alignment horizontal="right" vertical="center"/>
    </xf>
    <xf numFmtId="164" fontId="0" fillId="0" borderId="0" xfId="0" applyNumberFormat="1" applyFont="1" applyAlignment="1">
      <alignment horizontal="right"/>
    </xf>
    <xf numFmtId="165" fontId="0" fillId="0" borderId="0" xfId="0" applyNumberFormat="1" applyFont="1" applyAlignment="1">
      <alignment horizontal="right" vertical="center"/>
    </xf>
    <xf numFmtId="165" fontId="9" fillId="0" borderId="0" xfId="0" applyNumberFormat="1" applyFont="1" applyBorder="1" applyAlignment="1">
      <alignment horizontal="right" vertical="center" wrapText="1"/>
    </xf>
    <xf numFmtId="165" fontId="9" fillId="0" borderId="0" xfId="3" applyNumberFormat="1" applyFont="1" applyFill="1" applyAlignment="1">
      <alignment horizontal="right" vertical="center"/>
    </xf>
    <xf numFmtId="165" fontId="9" fillId="0" borderId="0" xfId="0" applyNumberFormat="1" applyFont="1" applyAlignment="1">
      <alignment horizontal="right"/>
    </xf>
    <xf numFmtId="165" fontId="10"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165" fontId="7" fillId="0" borderId="1" xfId="0" applyNumberFormat="1" applyFont="1" applyBorder="1" applyAlignment="1">
      <alignment horizontal="right" vertical="center" wrapText="1"/>
    </xf>
    <xf numFmtId="0" fontId="5" fillId="0" borderId="1" xfId="0" applyFont="1" applyBorder="1" applyAlignment="1">
      <alignment horizontal="right" vertical="center"/>
    </xf>
    <xf numFmtId="164" fontId="12" fillId="0" borderId="1" xfId="0" applyNumberFormat="1" applyFont="1" applyBorder="1" applyAlignment="1">
      <alignment horizontal="center" vertical="center" wrapText="1"/>
    </xf>
    <xf numFmtId="164" fontId="12" fillId="0" borderId="0" xfId="0" applyNumberFormat="1" applyFont="1" applyAlignment="1">
      <alignment horizontal="center" vertical="center"/>
    </xf>
    <xf numFmtId="0" fontId="19" fillId="0" borderId="0" xfId="0" applyFont="1" applyAlignment="1">
      <alignment horizontal="center" vertical="center"/>
    </xf>
    <xf numFmtId="1" fontId="19" fillId="0" borderId="0" xfId="0" applyNumberFormat="1" applyFont="1" applyAlignment="1">
      <alignment horizontal="left" vertical="center"/>
    </xf>
    <xf numFmtId="0" fontId="12" fillId="0" borderId="0" xfId="0" applyFont="1" applyAlignment="1">
      <alignment horizontal="center" vertical="center"/>
    </xf>
    <xf numFmtId="164" fontId="12" fillId="0" borderId="0" xfId="0" applyNumberFormat="1" applyFont="1" applyAlignment="1">
      <alignment horizontal="right" vertical="center"/>
    </xf>
    <xf numFmtId="165" fontId="12" fillId="0" borderId="0" xfId="0" applyNumberFormat="1" applyFont="1" applyAlignment="1">
      <alignment horizontal="right" vertical="center"/>
    </xf>
    <xf numFmtId="0" fontId="12" fillId="0" borderId="0" xfId="0" applyFont="1" applyAlignment="1">
      <alignment horizontal="right"/>
    </xf>
    <xf numFmtId="0" fontId="12" fillId="0" borderId="0" xfId="0" applyFont="1" applyAlignment="1">
      <alignment vertical="center"/>
    </xf>
    <xf numFmtId="2" fontId="12" fillId="0" borderId="0" xfId="0" applyNumberFormat="1" applyFont="1" applyAlignment="1">
      <alignment horizontal="left" vertical="center" wrapText="1"/>
    </xf>
    <xf numFmtId="10" fontId="1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wrapText="1"/>
    </xf>
    <xf numFmtId="166" fontId="12" fillId="0" borderId="0" xfId="0" applyNumberFormat="1" applyFont="1" applyAlignment="1">
      <alignment horizontal="right" vertical="center"/>
    </xf>
    <xf numFmtId="0" fontId="21"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Fill="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xf>
    <xf numFmtId="164" fontId="19" fillId="0" borderId="1" xfId="0" applyNumberFormat="1" applyFont="1" applyBorder="1" applyAlignment="1">
      <alignment horizontal="center" vertical="center" wrapText="1"/>
    </xf>
    <xf numFmtId="164" fontId="19" fillId="0" borderId="1" xfId="0" applyNumberFormat="1" applyFont="1" applyBorder="1" applyAlignment="1">
      <alignment horizontal="right" vertical="center"/>
    </xf>
    <xf numFmtId="165" fontId="21" fillId="0" borderId="1" xfId="0" applyNumberFormat="1" applyFont="1" applyBorder="1" applyAlignment="1">
      <alignment horizontal="right" vertical="center" wrapText="1"/>
    </xf>
    <xf numFmtId="164" fontId="12" fillId="0" borderId="1" xfId="0" applyNumberFormat="1" applyFont="1" applyBorder="1" applyAlignment="1">
      <alignment vertical="center"/>
    </xf>
    <xf numFmtId="165" fontId="10" fillId="0" borderId="1" xfId="0" applyNumberFormat="1" applyFont="1" applyBorder="1" applyAlignment="1">
      <alignment vertical="center" wrapText="1"/>
    </xf>
    <xf numFmtId="164" fontId="19" fillId="0" borderId="1" xfId="0" applyNumberFormat="1" applyFont="1" applyBorder="1" applyAlignment="1">
      <alignment vertical="center"/>
    </xf>
    <xf numFmtId="165" fontId="21" fillId="0" borderId="1" xfId="0" applyNumberFormat="1"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center" vertical="center"/>
    </xf>
    <xf numFmtId="164" fontId="12" fillId="0" borderId="0" xfId="0" applyNumberFormat="1" applyFont="1" applyBorder="1" applyAlignment="1">
      <alignment horizontal="center" vertical="center" wrapText="1"/>
    </xf>
    <xf numFmtId="164" fontId="12" fillId="0" borderId="0" xfId="0" applyNumberFormat="1" applyFont="1" applyBorder="1" applyAlignment="1">
      <alignment horizontal="right" vertical="center"/>
    </xf>
    <xf numFmtId="165" fontId="10" fillId="0" borderId="0" xfId="0" applyNumberFormat="1" applyFont="1" applyBorder="1" applyAlignment="1">
      <alignment horizontal="right" vertical="center" wrapText="1"/>
    </xf>
    <xf numFmtId="0" fontId="12" fillId="0" borderId="0" xfId="0" applyFont="1" applyBorder="1" applyAlignment="1">
      <alignment horizontal="right"/>
    </xf>
    <xf numFmtId="49" fontId="12" fillId="0" borderId="0" xfId="4" applyNumberFormat="1" applyFont="1" applyAlignment="1">
      <alignment horizontal="left" vertical="center"/>
    </xf>
    <xf numFmtId="0" fontId="12" fillId="0" borderId="0" xfId="0" applyFont="1" applyAlignment="1">
      <alignment horizontal="center" vertical="center" wrapText="1"/>
    </xf>
    <xf numFmtId="164" fontId="12" fillId="0" borderId="0" xfId="3" applyNumberFormat="1" applyFont="1" applyFill="1" applyAlignment="1">
      <alignment horizontal="center" vertical="center"/>
    </xf>
    <xf numFmtId="0" fontId="12" fillId="0" borderId="0" xfId="3" applyFont="1" applyFill="1" applyAlignment="1">
      <alignment horizontal="center" vertical="center"/>
    </xf>
    <xf numFmtId="164" fontId="10" fillId="0" borderId="0" xfId="3" applyNumberFormat="1" applyFont="1" applyFill="1" applyAlignment="1">
      <alignment horizontal="right" vertical="center"/>
    </xf>
    <xf numFmtId="165" fontId="10" fillId="0" borderId="0" xfId="3" applyNumberFormat="1" applyFont="1" applyFill="1" applyAlignment="1">
      <alignment horizontal="right" vertical="center"/>
    </xf>
    <xf numFmtId="164" fontId="12" fillId="0" borderId="0" xfId="3" applyNumberFormat="1" applyFont="1" applyFill="1" applyAlignment="1">
      <alignment horizontal="right" vertical="center"/>
    </xf>
    <xf numFmtId="164" fontId="12" fillId="0" borderId="0" xfId="0" applyNumberFormat="1" applyFont="1" applyAlignment="1">
      <alignment horizontal="center"/>
    </xf>
    <xf numFmtId="164" fontId="10" fillId="0" borderId="0" xfId="0" applyNumberFormat="1" applyFont="1" applyAlignment="1">
      <alignment horizontal="right"/>
    </xf>
    <xf numFmtId="165" fontId="10" fillId="0" borderId="0" xfId="0" applyNumberFormat="1" applyFont="1" applyAlignment="1">
      <alignment horizontal="right"/>
    </xf>
    <xf numFmtId="164" fontId="12" fillId="0" borderId="0" xfId="0" applyNumberFormat="1" applyFont="1" applyAlignment="1">
      <alignment horizontal="right"/>
    </xf>
    <xf numFmtId="0" fontId="12" fillId="0" borderId="0" xfId="3" applyFont="1" applyFill="1" applyAlignment="1">
      <alignment vertical="center"/>
    </xf>
    <xf numFmtId="0" fontId="12" fillId="0" borderId="0" xfId="5" applyFont="1" applyAlignment="1">
      <alignment horizontal="right" vertical="center"/>
    </xf>
    <xf numFmtId="0" fontId="12" fillId="0" borderId="0" xfId="5" applyFont="1" applyAlignment="1">
      <alignment horizontal="center"/>
    </xf>
    <xf numFmtId="14" fontId="12" fillId="0" borderId="0" xfId="5" applyNumberFormat="1" applyFont="1" applyAlignment="1">
      <alignment horizontal="center" vertical="center"/>
    </xf>
    <xf numFmtId="0" fontId="19" fillId="0" borderId="1" xfId="0" applyFont="1" applyBorder="1" applyAlignment="1">
      <alignment horizontal="right" vertical="center"/>
    </xf>
    <xf numFmtId="164" fontId="10" fillId="0" borderId="1" xfId="0" applyNumberFormat="1" applyFont="1" applyBorder="1" applyAlignment="1">
      <alignment horizontal="right" vertical="center" wrapText="1"/>
    </xf>
    <xf numFmtId="165" fontId="21"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9" fillId="0" borderId="2" xfId="0" applyFont="1" applyBorder="1" applyAlignment="1">
      <alignment horizontal="center" vertical="center" wrapText="1"/>
    </xf>
    <xf numFmtId="0" fontId="19" fillId="0" borderId="0" xfId="0" applyFont="1"/>
    <xf numFmtId="0" fontId="19" fillId="0" borderId="0" xfId="0" applyFont="1" applyAlignment="1">
      <alignment horizontal="center" vertical="center" wrapText="1"/>
    </xf>
    <xf numFmtId="0" fontId="24" fillId="0" borderId="1" xfId="0" applyFont="1" applyBorder="1" applyAlignment="1">
      <alignment horizontal="left" vertical="center" wrapText="1"/>
    </xf>
    <xf numFmtId="0" fontId="10" fillId="0" borderId="1" xfId="0" applyFont="1" applyBorder="1"/>
    <xf numFmtId="0" fontId="10" fillId="0" borderId="0" xfId="0" applyFont="1"/>
    <xf numFmtId="49" fontId="12" fillId="0" borderId="0" xfId="4" applyNumberFormat="1" applyFont="1" applyAlignment="1">
      <alignment horizontal="left" vertical="center" wrapText="1"/>
    </xf>
    <xf numFmtId="0" fontId="12" fillId="0" borderId="2" xfId="0" applyFont="1" applyBorder="1" applyAlignment="1">
      <alignment wrapText="1"/>
    </xf>
    <xf numFmtId="2" fontId="12" fillId="0" borderId="0" xfId="0" applyNumberFormat="1" applyFont="1" applyAlignment="1">
      <alignment horizontal="right" vertical="center"/>
    </xf>
    <xf numFmtId="2" fontId="21" fillId="2" borderId="1" xfId="0" applyNumberFormat="1" applyFont="1" applyFill="1" applyBorder="1" applyAlignment="1">
      <alignment horizontal="center" vertical="center" wrapText="1"/>
    </xf>
    <xf numFmtId="2" fontId="10" fillId="0" borderId="0" xfId="0" applyNumberFormat="1" applyFont="1" applyBorder="1" applyAlignment="1">
      <alignment horizontal="right" vertical="center" wrapText="1"/>
    </xf>
    <xf numFmtId="2" fontId="10" fillId="0" borderId="0" xfId="3" applyNumberFormat="1" applyFont="1" applyFill="1" applyAlignment="1">
      <alignment horizontal="right" vertical="center"/>
    </xf>
    <xf numFmtId="2" fontId="10" fillId="0" borderId="0" xfId="0" applyNumberFormat="1" applyFont="1" applyAlignment="1">
      <alignment horizontal="right"/>
    </xf>
    <xf numFmtId="0" fontId="12" fillId="0" borderId="0" xfId="0" applyFont="1" applyAlignment="1">
      <alignment horizontal="justify" vertical="center" wrapText="1"/>
    </xf>
    <xf numFmtId="0" fontId="10" fillId="0" borderId="1" xfId="0" applyFont="1" applyBorder="1" applyAlignment="1">
      <alignment vertical="center" wrapText="1"/>
    </xf>
    <xf numFmtId="0" fontId="10" fillId="0" borderId="0" xfId="0" applyFont="1" applyAlignment="1">
      <alignment vertical="center" wrapText="1"/>
    </xf>
    <xf numFmtId="0" fontId="20" fillId="0" borderId="1" xfId="0" applyFont="1" applyBorder="1" applyAlignment="1">
      <alignment horizontal="right"/>
    </xf>
    <xf numFmtId="2" fontId="19" fillId="0" borderId="1" xfId="0" applyNumberFormat="1" applyFont="1" applyBorder="1" applyAlignment="1">
      <alignment horizontal="center" vertical="center" wrapText="1"/>
    </xf>
    <xf numFmtId="165" fontId="21" fillId="0" borderId="1" xfId="1" applyNumberFormat="1" applyFont="1" applyFill="1" applyBorder="1" applyAlignment="1">
      <alignment horizontal="center" vertical="center" wrapText="1"/>
    </xf>
    <xf numFmtId="9" fontId="19" fillId="0" borderId="1" xfId="2" applyFont="1" applyFill="1" applyBorder="1" applyAlignment="1">
      <alignment horizontal="center" vertical="center"/>
    </xf>
    <xf numFmtId="0" fontId="10" fillId="0" borderId="1" xfId="0" applyFont="1" applyBorder="1" applyAlignment="1">
      <alignment horizontal="center" vertical="center"/>
    </xf>
    <xf numFmtId="0" fontId="20" fillId="0" borderId="0" xfId="0" applyFont="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6">
    <cellStyle name="Normalny" xfId="0" builtinId="0"/>
    <cellStyle name="Normalny 10" xfId="5" xr:uid="{00000000-0005-0000-0000-000001000000}"/>
    <cellStyle name="Normalny 2 2" xfId="4" xr:uid="{00000000-0005-0000-0000-000002000000}"/>
    <cellStyle name="Procentowy" xfId="2" builtinId="5"/>
    <cellStyle name="Tekst objaśnienia" xfId="3" builtinId="53"/>
    <cellStyle name="Walutowy"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zoomScaleNormal="100" workbookViewId="0">
      <pane ySplit="5" topLeftCell="A46" activePane="bottomLeft" state="frozen"/>
      <selection activeCell="A2" sqref="A2:D2"/>
      <selection pane="bottomLeft" activeCell="B1" sqref="B1"/>
    </sheetView>
  </sheetViews>
  <sheetFormatPr defaultRowHeight="12.75" x14ac:dyDescent="0.2"/>
  <cols>
    <col min="1" max="1" width="10.4257812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3"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794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s="9" customFormat="1" x14ac:dyDescent="0.2">
      <c r="A6" s="7">
        <v>1</v>
      </c>
      <c r="B6" s="19" t="s">
        <v>9</v>
      </c>
      <c r="C6" s="105" t="s">
        <v>10</v>
      </c>
      <c r="D6" s="106">
        <v>2</v>
      </c>
      <c r="E6" s="84"/>
      <c r="F6" s="73"/>
      <c r="G6" s="80"/>
      <c r="H6" s="73"/>
      <c r="I6" s="73"/>
      <c r="J6" s="13"/>
    </row>
    <row r="7" spans="1:10" s="9" customFormat="1" x14ac:dyDescent="0.2">
      <c r="A7" s="164">
        <v>2</v>
      </c>
      <c r="B7" s="19" t="s">
        <v>11</v>
      </c>
      <c r="C7" s="105" t="s">
        <v>10</v>
      </c>
      <c r="D7" s="106">
        <v>10</v>
      </c>
      <c r="E7" s="84"/>
      <c r="F7" s="73"/>
      <c r="G7" s="80"/>
      <c r="H7" s="73"/>
      <c r="I7" s="73"/>
      <c r="J7" s="13"/>
    </row>
    <row r="8" spans="1:10" s="9" customFormat="1" x14ac:dyDescent="0.2">
      <c r="A8" s="164">
        <v>3</v>
      </c>
      <c r="B8" s="19" t="s">
        <v>611</v>
      </c>
      <c r="C8" s="105" t="s">
        <v>10</v>
      </c>
      <c r="D8" s="106">
        <v>1</v>
      </c>
      <c r="E8" s="84"/>
      <c r="F8" s="73"/>
      <c r="G8" s="80"/>
      <c r="H8" s="73"/>
      <c r="I8" s="73"/>
      <c r="J8" s="13"/>
    </row>
    <row r="9" spans="1:10" s="9" customFormat="1" x14ac:dyDescent="0.2">
      <c r="A9" s="164">
        <v>4</v>
      </c>
      <c r="B9" s="19" t="s">
        <v>612</v>
      </c>
      <c r="C9" s="105" t="s">
        <v>10</v>
      </c>
      <c r="D9" s="106">
        <v>1</v>
      </c>
      <c r="E9" s="84"/>
      <c r="F9" s="73"/>
      <c r="G9" s="80"/>
      <c r="H9" s="73"/>
      <c r="I9" s="73"/>
      <c r="J9" s="13"/>
    </row>
    <row r="10" spans="1:10" s="9" customFormat="1" x14ac:dyDescent="0.2">
      <c r="A10" s="164">
        <v>5</v>
      </c>
      <c r="B10" s="19" t="s">
        <v>613</v>
      </c>
      <c r="C10" s="105" t="s">
        <v>10</v>
      </c>
      <c r="D10" s="106">
        <v>180</v>
      </c>
      <c r="E10" s="84"/>
      <c r="F10" s="73"/>
      <c r="G10" s="80"/>
      <c r="H10" s="73"/>
      <c r="I10" s="73"/>
      <c r="J10" s="13"/>
    </row>
    <row r="11" spans="1:10" s="9" customFormat="1" x14ac:dyDescent="0.2">
      <c r="A11" s="164">
        <v>6</v>
      </c>
      <c r="B11" s="19" t="s">
        <v>755</v>
      </c>
      <c r="C11" s="105" t="s">
        <v>10</v>
      </c>
      <c r="D11" s="106">
        <v>4</v>
      </c>
      <c r="E11" s="84"/>
      <c r="F11" s="73"/>
      <c r="G11" s="80"/>
      <c r="H11" s="73"/>
      <c r="I11" s="73"/>
      <c r="J11" s="13"/>
    </row>
    <row r="12" spans="1:10" s="9" customFormat="1" x14ac:dyDescent="0.2">
      <c r="A12" s="164">
        <v>7</v>
      </c>
      <c r="B12" s="19" t="s">
        <v>615</v>
      </c>
      <c r="C12" s="105" t="s">
        <v>10</v>
      </c>
      <c r="D12" s="106">
        <v>40</v>
      </c>
      <c r="E12" s="84"/>
      <c r="F12" s="73"/>
      <c r="G12" s="80"/>
      <c r="H12" s="73"/>
      <c r="I12" s="73"/>
      <c r="J12" s="13"/>
    </row>
    <row r="13" spans="1:10" s="9" customFormat="1" x14ac:dyDescent="0.2">
      <c r="A13" s="164">
        <v>8</v>
      </c>
      <c r="B13" s="19" t="s">
        <v>614</v>
      </c>
      <c r="C13" s="105" t="s">
        <v>10</v>
      </c>
      <c r="D13" s="106">
        <v>10</v>
      </c>
      <c r="E13" s="84"/>
      <c r="F13" s="73"/>
      <c r="G13" s="80"/>
      <c r="H13" s="73"/>
      <c r="I13" s="73"/>
      <c r="J13" s="13"/>
    </row>
    <row r="14" spans="1:10" s="9" customFormat="1" x14ac:dyDescent="0.2">
      <c r="A14" s="164">
        <v>9</v>
      </c>
      <c r="B14" s="19" t="s">
        <v>616</v>
      </c>
      <c r="C14" s="105" t="s">
        <v>10</v>
      </c>
      <c r="D14" s="106">
        <v>6</v>
      </c>
      <c r="E14" s="84"/>
      <c r="F14" s="73"/>
      <c r="G14" s="80"/>
      <c r="H14" s="73"/>
      <c r="I14" s="73"/>
      <c r="J14" s="13"/>
    </row>
    <row r="15" spans="1:10" s="9" customFormat="1" x14ac:dyDescent="0.2">
      <c r="A15" s="164">
        <v>10</v>
      </c>
      <c r="B15" s="19" t="s">
        <v>617</v>
      </c>
      <c r="C15" s="105" t="s">
        <v>10</v>
      </c>
      <c r="D15" s="106">
        <v>5</v>
      </c>
      <c r="E15" s="84"/>
      <c r="F15" s="73"/>
      <c r="G15" s="80"/>
      <c r="H15" s="73"/>
      <c r="I15" s="73"/>
      <c r="J15" s="13"/>
    </row>
    <row r="16" spans="1:10" s="9" customFormat="1" x14ac:dyDescent="0.2">
      <c r="A16" s="164">
        <v>11</v>
      </c>
      <c r="B16" s="19" t="s">
        <v>624</v>
      </c>
      <c r="C16" s="105" t="s">
        <v>10</v>
      </c>
      <c r="D16" s="106">
        <v>2</v>
      </c>
      <c r="E16" s="84"/>
      <c r="F16" s="73"/>
      <c r="G16" s="80"/>
      <c r="H16" s="73"/>
      <c r="I16" s="73"/>
      <c r="J16" s="13"/>
    </row>
    <row r="17" spans="1:10" s="9" customFormat="1" x14ac:dyDescent="0.2">
      <c r="A17" s="164">
        <v>12</v>
      </c>
      <c r="B17" s="19" t="s">
        <v>625</v>
      </c>
      <c r="C17" s="105" t="s">
        <v>10</v>
      </c>
      <c r="D17" s="106">
        <v>10</v>
      </c>
      <c r="E17" s="84"/>
      <c r="F17" s="73"/>
      <c r="G17" s="80"/>
      <c r="H17" s="73"/>
      <c r="I17" s="73"/>
      <c r="J17" s="13"/>
    </row>
    <row r="18" spans="1:10" s="9" customFormat="1" ht="25.5" x14ac:dyDescent="0.2">
      <c r="A18" s="164">
        <v>13</v>
      </c>
      <c r="B18" s="19" t="s">
        <v>626</v>
      </c>
      <c r="C18" s="105" t="s">
        <v>10</v>
      </c>
      <c r="D18" s="106">
        <v>25</v>
      </c>
      <c r="E18" s="84"/>
      <c r="F18" s="73"/>
      <c r="G18" s="80"/>
      <c r="H18" s="73"/>
      <c r="I18" s="73"/>
      <c r="J18" s="13"/>
    </row>
    <row r="19" spans="1:10" s="9" customFormat="1" x14ac:dyDescent="0.2">
      <c r="A19" s="164">
        <v>14</v>
      </c>
      <c r="B19" s="19" t="s">
        <v>623</v>
      </c>
      <c r="C19" s="105" t="s">
        <v>10</v>
      </c>
      <c r="D19" s="106">
        <v>2</v>
      </c>
      <c r="E19" s="84"/>
      <c r="F19" s="73"/>
      <c r="G19" s="80"/>
      <c r="H19" s="73"/>
      <c r="I19" s="73"/>
      <c r="J19" s="13"/>
    </row>
    <row r="20" spans="1:10" s="9" customFormat="1" x14ac:dyDescent="0.2">
      <c r="A20" s="164">
        <v>15</v>
      </c>
      <c r="B20" s="107" t="s">
        <v>744</v>
      </c>
      <c r="C20" s="105" t="s">
        <v>10</v>
      </c>
      <c r="D20" s="106">
        <v>5</v>
      </c>
      <c r="E20" s="84"/>
      <c r="F20" s="73"/>
      <c r="G20" s="80"/>
      <c r="H20" s="73"/>
      <c r="I20" s="73"/>
      <c r="J20" s="13"/>
    </row>
    <row r="21" spans="1:10" s="9" customFormat="1" x14ac:dyDescent="0.2">
      <c r="A21" s="164">
        <v>16</v>
      </c>
      <c r="B21" s="19" t="s">
        <v>621</v>
      </c>
      <c r="C21" s="105" t="s">
        <v>10</v>
      </c>
      <c r="D21" s="106">
        <v>1</v>
      </c>
      <c r="E21" s="84"/>
      <c r="F21" s="73"/>
      <c r="G21" s="80"/>
      <c r="H21" s="73"/>
      <c r="I21" s="73"/>
      <c r="J21" s="13"/>
    </row>
    <row r="22" spans="1:10" s="9" customFormat="1" x14ac:dyDescent="0.2">
      <c r="A22" s="164">
        <v>17</v>
      </c>
      <c r="B22" s="19" t="s">
        <v>622</v>
      </c>
      <c r="C22" s="105" t="s">
        <v>10</v>
      </c>
      <c r="D22" s="106">
        <v>1</v>
      </c>
      <c r="E22" s="84"/>
      <c r="F22" s="73"/>
      <c r="G22" s="80"/>
      <c r="H22" s="73"/>
      <c r="I22" s="73"/>
      <c r="J22" s="13"/>
    </row>
    <row r="23" spans="1:10" s="9" customFormat="1" x14ac:dyDescent="0.2">
      <c r="A23" s="164">
        <v>18</v>
      </c>
      <c r="B23" s="19" t="s">
        <v>12</v>
      </c>
      <c r="C23" s="105" t="s">
        <v>10</v>
      </c>
      <c r="D23" s="106">
        <v>60</v>
      </c>
      <c r="E23" s="84"/>
      <c r="F23" s="73"/>
      <c r="G23" s="80"/>
      <c r="H23" s="73"/>
      <c r="I23" s="73"/>
      <c r="J23" s="13"/>
    </row>
    <row r="24" spans="1:10" s="9" customFormat="1" x14ac:dyDescent="0.2">
      <c r="A24" s="164">
        <v>19</v>
      </c>
      <c r="B24" s="19" t="s">
        <v>743</v>
      </c>
      <c r="C24" s="105" t="s">
        <v>10</v>
      </c>
      <c r="D24" s="106">
        <v>10</v>
      </c>
      <c r="E24" s="84"/>
      <c r="F24" s="73"/>
      <c r="G24" s="80"/>
      <c r="H24" s="73"/>
      <c r="I24" s="73"/>
      <c r="J24" s="13"/>
    </row>
    <row r="25" spans="1:10" s="9" customFormat="1" x14ac:dyDescent="0.2">
      <c r="A25" s="164">
        <v>20</v>
      </c>
      <c r="B25" s="19" t="s">
        <v>620</v>
      </c>
      <c r="C25" s="105" t="s">
        <v>10</v>
      </c>
      <c r="D25" s="106">
        <v>15</v>
      </c>
      <c r="E25" s="84"/>
      <c r="F25" s="73"/>
      <c r="G25" s="80"/>
      <c r="H25" s="73"/>
      <c r="I25" s="73"/>
      <c r="J25" s="13"/>
    </row>
    <row r="26" spans="1:10" s="9" customFormat="1" x14ac:dyDescent="0.2">
      <c r="A26" s="164">
        <v>21</v>
      </c>
      <c r="B26" s="19" t="s">
        <v>619</v>
      </c>
      <c r="C26" s="105" t="s">
        <v>10</v>
      </c>
      <c r="D26" s="106">
        <v>5</v>
      </c>
      <c r="E26" s="84"/>
      <c r="F26" s="73"/>
      <c r="G26" s="80"/>
      <c r="H26" s="73"/>
      <c r="I26" s="73"/>
      <c r="J26" s="13"/>
    </row>
    <row r="27" spans="1:10" s="9" customFormat="1" ht="25.5" x14ac:dyDescent="0.2">
      <c r="A27" s="164">
        <v>22</v>
      </c>
      <c r="B27" s="19" t="s">
        <v>13</v>
      </c>
      <c r="C27" s="105" t="s">
        <v>10</v>
      </c>
      <c r="D27" s="106">
        <v>1</v>
      </c>
      <c r="E27" s="84"/>
      <c r="F27" s="73"/>
      <c r="G27" s="80"/>
      <c r="H27" s="73"/>
      <c r="I27" s="73"/>
      <c r="J27" s="13"/>
    </row>
    <row r="28" spans="1:10" s="9" customFormat="1" x14ac:dyDescent="0.2">
      <c r="A28" s="164">
        <v>23</v>
      </c>
      <c r="B28" s="19" t="s">
        <v>618</v>
      </c>
      <c r="C28" s="105" t="s">
        <v>10</v>
      </c>
      <c r="D28" s="106">
        <v>1</v>
      </c>
      <c r="E28" s="84"/>
      <c r="F28" s="73"/>
      <c r="G28" s="80"/>
      <c r="H28" s="73"/>
      <c r="I28" s="73"/>
      <c r="J28" s="13"/>
    </row>
    <row r="29" spans="1:10" s="9" customFormat="1" x14ac:dyDescent="0.2">
      <c r="A29" s="164">
        <v>24</v>
      </c>
      <c r="B29" s="19" t="s">
        <v>627</v>
      </c>
      <c r="C29" s="105" t="s">
        <v>10</v>
      </c>
      <c r="D29" s="106">
        <v>2</v>
      </c>
      <c r="E29" s="84"/>
      <c r="F29" s="73"/>
      <c r="G29" s="80"/>
      <c r="H29" s="73"/>
      <c r="I29" s="73"/>
      <c r="J29" s="13"/>
    </row>
    <row r="30" spans="1:10" s="9" customFormat="1" x14ac:dyDescent="0.2">
      <c r="A30" s="164">
        <v>25</v>
      </c>
      <c r="B30" s="19" t="s">
        <v>14</v>
      </c>
      <c r="C30" s="105" t="s">
        <v>10</v>
      </c>
      <c r="D30" s="106">
        <v>35</v>
      </c>
      <c r="E30" s="84"/>
      <c r="F30" s="73"/>
      <c r="G30" s="80"/>
      <c r="H30" s="73"/>
      <c r="I30" s="73"/>
      <c r="J30" s="13"/>
    </row>
    <row r="31" spans="1:10" s="9" customFormat="1" x14ac:dyDescent="0.2">
      <c r="A31" s="164">
        <v>26</v>
      </c>
      <c r="B31" s="19" t="s">
        <v>15</v>
      </c>
      <c r="C31" s="105" t="s">
        <v>10</v>
      </c>
      <c r="D31" s="106">
        <v>25</v>
      </c>
      <c r="E31" s="84"/>
      <c r="F31" s="73"/>
      <c r="G31" s="80"/>
      <c r="H31" s="73"/>
      <c r="I31" s="73"/>
      <c r="J31" s="13"/>
    </row>
    <row r="32" spans="1:10" s="9" customFormat="1" x14ac:dyDescent="0.2">
      <c r="A32" s="164">
        <v>27</v>
      </c>
      <c r="B32" s="19" t="s">
        <v>16</v>
      </c>
      <c r="C32" s="105" t="s">
        <v>10</v>
      </c>
      <c r="D32" s="106">
        <v>3</v>
      </c>
      <c r="E32" s="84"/>
      <c r="F32" s="73"/>
      <c r="G32" s="80"/>
      <c r="H32" s="73"/>
      <c r="I32" s="73"/>
      <c r="J32" s="13"/>
    </row>
    <row r="33" spans="1:10" s="9" customFormat="1" x14ac:dyDescent="0.2">
      <c r="A33" s="164">
        <v>28</v>
      </c>
      <c r="B33" s="19" t="s">
        <v>17</v>
      </c>
      <c r="C33" s="105" t="s">
        <v>10</v>
      </c>
      <c r="D33" s="106">
        <v>3</v>
      </c>
      <c r="E33" s="84"/>
      <c r="F33" s="73"/>
      <c r="G33" s="80"/>
      <c r="H33" s="73"/>
      <c r="I33" s="73"/>
      <c r="J33" s="13"/>
    </row>
    <row r="34" spans="1:10" s="12" customFormat="1" x14ac:dyDescent="0.2">
      <c r="A34" s="164">
        <v>29</v>
      </c>
      <c r="B34" s="19" t="s">
        <v>18</v>
      </c>
      <c r="C34" s="105" t="s">
        <v>10</v>
      </c>
      <c r="D34" s="106">
        <v>1</v>
      </c>
      <c r="E34" s="84"/>
      <c r="F34" s="73"/>
      <c r="G34" s="80"/>
      <c r="H34" s="73"/>
      <c r="I34" s="73"/>
      <c r="J34" s="13"/>
    </row>
    <row r="35" spans="1:10" s="12" customFormat="1" x14ac:dyDescent="0.2">
      <c r="A35" s="164">
        <v>30</v>
      </c>
      <c r="B35" s="19" t="s">
        <v>628</v>
      </c>
      <c r="C35" s="105" t="s">
        <v>10</v>
      </c>
      <c r="D35" s="106">
        <v>3</v>
      </c>
      <c r="E35" s="84"/>
      <c r="F35" s="73"/>
      <c r="G35" s="80"/>
      <c r="H35" s="73"/>
      <c r="I35" s="73"/>
      <c r="J35" s="13"/>
    </row>
    <row r="36" spans="1:10" s="12" customFormat="1" x14ac:dyDescent="0.2">
      <c r="A36" s="164">
        <v>31</v>
      </c>
      <c r="B36" s="19" t="s">
        <v>629</v>
      </c>
      <c r="C36" s="105" t="s">
        <v>10</v>
      </c>
      <c r="D36" s="106">
        <v>30</v>
      </c>
      <c r="E36" s="84"/>
      <c r="F36" s="73"/>
      <c r="G36" s="80"/>
      <c r="H36" s="73"/>
      <c r="I36" s="73"/>
      <c r="J36" s="13"/>
    </row>
    <row r="37" spans="1:10" s="12" customFormat="1" x14ac:dyDescent="0.2">
      <c r="A37" s="164">
        <v>32</v>
      </c>
      <c r="B37" s="19" t="s">
        <v>630</v>
      </c>
      <c r="C37" s="105" t="s">
        <v>10</v>
      </c>
      <c r="D37" s="106">
        <v>15</v>
      </c>
      <c r="E37" s="84"/>
      <c r="F37" s="73"/>
      <c r="G37" s="80"/>
      <c r="H37" s="73"/>
      <c r="I37" s="73"/>
      <c r="J37" s="13"/>
    </row>
    <row r="38" spans="1:10" s="12" customFormat="1" x14ac:dyDescent="0.2">
      <c r="A38" s="164">
        <v>33</v>
      </c>
      <c r="B38" s="14" t="s">
        <v>20</v>
      </c>
      <c r="C38" s="105" t="s">
        <v>10</v>
      </c>
      <c r="D38" s="106">
        <v>12</v>
      </c>
      <c r="E38" s="84"/>
      <c r="F38" s="73"/>
      <c r="G38" s="80"/>
      <c r="H38" s="73"/>
      <c r="I38" s="73"/>
      <c r="J38" s="15"/>
    </row>
    <row r="39" spans="1:10" s="12" customFormat="1" x14ac:dyDescent="0.2">
      <c r="A39" s="164">
        <v>34</v>
      </c>
      <c r="B39" s="19" t="s">
        <v>631</v>
      </c>
      <c r="C39" s="105" t="s">
        <v>10</v>
      </c>
      <c r="D39" s="106">
        <v>3</v>
      </c>
      <c r="E39" s="84"/>
      <c r="F39" s="73"/>
      <c r="G39" s="80"/>
      <c r="H39" s="73"/>
      <c r="I39" s="73"/>
      <c r="J39" s="13"/>
    </row>
    <row r="40" spans="1:10" s="12" customFormat="1" x14ac:dyDescent="0.2">
      <c r="A40" s="164">
        <v>35</v>
      </c>
      <c r="B40" s="19" t="s">
        <v>632</v>
      </c>
      <c r="C40" s="105" t="s">
        <v>10</v>
      </c>
      <c r="D40" s="106">
        <v>120</v>
      </c>
      <c r="E40" s="84"/>
      <c r="F40" s="73"/>
      <c r="G40" s="80"/>
      <c r="H40" s="73"/>
      <c r="I40" s="73"/>
      <c r="J40" s="13"/>
    </row>
    <row r="41" spans="1:10" s="12" customFormat="1" x14ac:dyDescent="0.2">
      <c r="A41" s="164">
        <v>36</v>
      </c>
      <c r="B41" s="19" t="s">
        <v>21</v>
      </c>
      <c r="C41" s="105" t="s">
        <v>10</v>
      </c>
      <c r="D41" s="106">
        <v>1</v>
      </c>
      <c r="E41" s="84"/>
      <c r="F41" s="73"/>
      <c r="G41" s="80"/>
      <c r="H41" s="73"/>
      <c r="I41" s="73"/>
      <c r="J41" s="13"/>
    </row>
    <row r="42" spans="1:10" s="12" customFormat="1" x14ac:dyDescent="0.2">
      <c r="A42" s="164">
        <v>37</v>
      </c>
      <c r="B42" s="19" t="s">
        <v>633</v>
      </c>
      <c r="C42" s="105" t="s">
        <v>10</v>
      </c>
      <c r="D42" s="106">
        <v>20</v>
      </c>
      <c r="E42" s="84"/>
      <c r="F42" s="73"/>
      <c r="G42" s="80"/>
      <c r="H42" s="73"/>
      <c r="I42" s="73"/>
      <c r="J42" s="13"/>
    </row>
    <row r="43" spans="1:10" s="12" customFormat="1" x14ac:dyDescent="0.2">
      <c r="A43" s="164">
        <v>38</v>
      </c>
      <c r="B43" s="19" t="s">
        <v>634</v>
      </c>
      <c r="C43" s="105" t="s">
        <v>10</v>
      </c>
      <c r="D43" s="106">
        <v>20</v>
      </c>
      <c r="E43" s="84"/>
      <c r="F43" s="73"/>
      <c r="G43" s="80"/>
      <c r="H43" s="73"/>
      <c r="I43" s="73"/>
      <c r="J43" s="13"/>
    </row>
    <row r="44" spans="1:10" s="12" customFormat="1" x14ac:dyDescent="0.2">
      <c r="A44" s="164">
        <v>39</v>
      </c>
      <c r="B44" s="19" t="s">
        <v>22</v>
      </c>
      <c r="C44" s="105" t="s">
        <v>10</v>
      </c>
      <c r="D44" s="106">
        <v>1</v>
      </c>
      <c r="E44" s="84"/>
      <c r="F44" s="73"/>
      <c r="G44" s="80"/>
      <c r="H44" s="73"/>
      <c r="I44" s="73"/>
      <c r="J44" s="13"/>
    </row>
    <row r="45" spans="1:10" s="12" customFormat="1" x14ac:dyDescent="0.2">
      <c r="A45" s="164">
        <v>40</v>
      </c>
      <c r="B45" s="19" t="s">
        <v>23</v>
      </c>
      <c r="C45" s="105" t="s">
        <v>10</v>
      </c>
      <c r="D45" s="106">
        <v>10</v>
      </c>
      <c r="E45" s="84"/>
      <c r="F45" s="73"/>
      <c r="G45" s="80"/>
      <c r="H45" s="73"/>
      <c r="I45" s="73"/>
      <c r="J45" s="13"/>
    </row>
    <row r="46" spans="1:10" s="12" customFormat="1" x14ac:dyDescent="0.2">
      <c r="A46" s="164">
        <v>41</v>
      </c>
      <c r="B46" s="19" t="s">
        <v>635</v>
      </c>
      <c r="C46" s="105" t="s">
        <v>10</v>
      </c>
      <c r="D46" s="106">
        <v>20</v>
      </c>
      <c r="E46" s="84"/>
      <c r="F46" s="73"/>
      <c r="G46" s="80"/>
      <c r="H46" s="73"/>
      <c r="I46" s="73"/>
      <c r="J46" s="13"/>
    </row>
    <row r="47" spans="1:10" s="12" customFormat="1" x14ac:dyDescent="0.2">
      <c r="A47" s="164">
        <v>42</v>
      </c>
      <c r="B47" s="19" t="s">
        <v>24</v>
      </c>
      <c r="C47" s="105" t="s">
        <v>10</v>
      </c>
      <c r="D47" s="106">
        <v>3</v>
      </c>
      <c r="E47" s="84"/>
      <c r="F47" s="73"/>
      <c r="G47" s="80"/>
      <c r="H47" s="73"/>
      <c r="I47" s="73"/>
      <c r="J47" s="13"/>
    </row>
    <row r="48" spans="1:10" s="12" customFormat="1" x14ac:dyDescent="0.2">
      <c r="A48" s="164">
        <v>43</v>
      </c>
      <c r="B48" s="19" t="s">
        <v>636</v>
      </c>
      <c r="C48" s="105" t="s">
        <v>10</v>
      </c>
      <c r="D48" s="106">
        <v>25</v>
      </c>
      <c r="E48" s="84"/>
      <c r="F48" s="73"/>
      <c r="G48" s="80"/>
      <c r="H48" s="73"/>
      <c r="I48" s="73"/>
      <c r="J48" s="13"/>
    </row>
    <row r="49" spans="1:10" s="12" customFormat="1" x14ac:dyDescent="0.2">
      <c r="A49" s="164">
        <v>44</v>
      </c>
      <c r="B49" s="19" t="s">
        <v>25</v>
      </c>
      <c r="C49" s="105" t="s">
        <v>10</v>
      </c>
      <c r="D49" s="106">
        <v>1</v>
      </c>
      <c r="E49" s="84"/>
      <c r="F49" s="73"/>
      <c r="G49" s="80"/>
      <c r="H49" s="73"/>
      <c r="I49" s="73"/>
      <c r="J49" s="13"/>
    </row>
    <row r="50" spans="1:10" x14ac:dyDescent="0.2">
      <c r="A50" s="164">
        <v>45</v>
      </c>
      <c r="B50" s="19" t="s">
        <v>345</v>
      </c>
      <c r="C50" s="105" t="s">
        <v>10</v>
      </c>
      <c r="D50" s="106">
        <v>2</v>
      </c>
      <c r="E50" s="84"/>
      <c r="F50" s="73"/>
      <c r="G50" s="80"/>
      <c r="H50" s="73"/>
      <c r="I50" s="73"/>
      <c r="J50" s="13"/>
    </row>
    <row r="51" spans="1:10" s="12" customFormat="1" x14ac:dyDescent="0.2">
      <c r="A51" s="164">
        <v>46</v>
      </c>
      <c r="B51" s="19" t="s">
        <v>637</v>
      </c>
      <c r="C51" s="105" t="s">
        <v>10</v>
      </c>
      <c r="D51" s="106">
        <v>1</v>
      </c>
      <c r="E51" s="84"/>
      <c r="F51" s="73"/>
      <c r="G51" s="80"/>
      <c r="H51" s="73"/>
      <c r="I51" s="73"/>
      <c r="J51" s="13"/>
    </row>
    <row r="52" spans="1:10" s="12" customFormat="1" x14ac:dyDescent="0.2">
      <c r="A52" s="164">
        <v>47</v>
      </c>
      <c r="B52" s="19" t="s">
        <v>638</v>
      </c>
      <c r="C52" s="105" t="s">
        <v>10</v>
      </c>
      <c r="D52" s="106">
        <v>25</v>
      </c>
      <c r="E52" s="84"/>
      <c r="F52" s="73"/>
      <c r="G52" s="80"/>
      <c r="H52" s="73"/>
      <c r="I52" s="73"/>
      <c r="J52" s="13"/>
    </row>
    <row r="53" spans="1:10" s="12" customFormat="1" x14ac:dyDescent="0.2">
      <c r="A53" s="164">
        <v>48</v>
      </c>
      <c r="B53" s="19" t="s">
        <v>639</v>
      </c>
      <c r="C53" s="105" t="s">
        <v>10</v>
      </c>
      <c r="D53" s="106">
        <v>50</v>
      </c>
      <c r="E53" s="84"/>
      <c r="F53" s="73"/>
      <c r="G53" s="80"/>
      <c r="H53" s="73"/>
      <c r="I53" s="73"/>
      <c r="J53" s="13"/>
    </row>
    <row r="54" spans="1:10" s="12" customFormat="1" x14ac:dyDescent="0.2">
      <c r="A54" s="164">
        <v>49</v>
      </c>
      <c r="B54" s="19" t="s">
        <v>640</v>
      </c>
      <c r="C54" s="105" t="s">
        <v>10</v>
      </c>
      <c r="D54" s="106">
        <v>55</v>
      </c>
      <c r="E54" s="84"/>
      <c r="F54" s="73"/>
      <c r="G54" s="80"/>
      <c r="H54" s="73"/>
      <c r="I54" s="73"/>
      <c r="J54" s="13"/>
    </row>
    <row r="55" spans="1:10" s="12" customFormat="1" x14ac:dyDescent="0.2">
      <c r="A55" s="164">
        <v>50</v>
      </c>
      <c r="B55" s="19" t="s">
        <v>641</v>
      </c>
      <c r="C55" s="105" t="s">
        <v>10</v>
      </c>
      <c r="D55" s="106">
        <v>1</v>
      </c>
      <c r="E55" s="84"/>
      <c r="F55" s="73"/>
      <c r="G55" s="80"/>
      <c r="H55" s="73"/>
      <c r="I55" s="73"/>
      <c r="J55" s="13"/>
    </row>
    <row r="56" spans="1:10" s="12" customFormat="1" x14ac:dyDescent="0.2">
      <c r="A56" s="164">
        <v>51</v>
      </c>
      <c r="B56" s="19" t="s">
        <v>642</v>
      </c>
      <c r="C56" s="105" t="s">
        <v>10</v>
      </c>
      <c r="D56" s="106">
        <v>5</v>
      </c>
      <c r="E56" s="84"/>
      <c r="F56" s="73"/>
      <c r="G56" s="80"/>
      <c r="H56" s="73"/>
      <c r="I56" s="73"/>
      <c r="J56" s="13"/>
    </row>
    <row r="57" spans="1:10" s="12" customFormat="1" x14ac:dyDescent="0.2">
      <c r="A57" s="164">
        <v>52</v>
      </c>
      <c r="B57" s="19" t="s">
        <v>643</v>
      </c>
      <c r="C57" s="105" t="s">
        <v>10</v>
      </c>
      <c r="D57" s="106">
        <v>3</v>
      </c>
      <c r="E57" s="84"/>
      <c r="F57" s="73"/>
      <c r="G57" s="80"/>
      <c r="H57" s="73"/>
      <c r="I57" s="73"/>
      <c r="J57" s="13"/>
    </row>
    <row r="58" spans="1:10" s="12" customFormat="1" x14ac:dyDescent="0.2">
      <c r="A58" s="164">
        <v>53</v>
      </c>
      <c r="B58" s="19" t="s">
        <v>26</v>
      </c>
      <c r="C58" s="105" t="s">
        <v>10</v>
      </c>
      <c r="D58" s="106">
        <v>5</v>
      </c>
      <c r="E58" s="84"/>
      <c r="F58" s="73"/>
      <c r="G58" s="80"/>
      <c r="H58" s="73"/>
      <c r="I58" s="73"/>
      <c r="J58" s="13"/>
    </row>
    <row r="59" spans="1:10" s="12" customFormat="1" x14ac:dyDescent="0.2">
      <c r="A59" s="164">
        <v>54</v>
      </c>
      <c r="B59" s="107" t="s">
        <v>27</v>
      </c>
      <c r="C59" s="105" t="s">
        <v>10</v>
      </c>
      <c r="D59" s="106">
        <v>120</v>
      </c>
      <c r="E59" s="84"/>
      <c r="F59" s="73"/>
      <c r="G59" s="80"/>
      <c r="H59" s="73"/>
      <c r="I59" s="73"/>
      <c r="J59" s="13"/>
    </row>
    <row r="60" spans="1:10" s="12" customFormat="1" ht="25.5" x14ac:dyDescent="0.2">
      <c r="A60" s="164">
        <v>55</v>
      </c>
      <c r="B60" s="107" t="s">
        <v>28</v>
      </c>
      <c r="C60" s="105" t="s">
        <v>10</v>
      </c>
      <c r="D60" s="106">
        <v>10</v>
      </c>
      <c r="E60" s="84"/>
      <c r="F60" s="73"/>
      <c r="G60" s="80"/>
      <c r="H60" s="73"/>
      <c r="I60" s="73"/>
      <c r="J60" s="13"/>
    </row>
    <row r="61" spans="1:10" s="12" customFormat="1" x14ac:dyDescent="0.2">
      <c r="A61" s="164">
        <v>56</v>
      </c>
      <c r="B61" s="19" t="s">
        <v>644</v>
      </c>
      <c r="C61" s="105" t="s">
        <v>10</v>
      </c>
      <c r="D61" s="106">
        <v>20</v>
      </c>
      <c r="E61" s="84"/>
      <c r="F61" s="73"/>
      <c r="G61" s="80"/>
      <c r="H61" s="73"/>
      <c r="I61" s="73"/>
      <c r="J61" s="13"/>
    </row>
    <row r="62" spans="1:10" s="12" customFormat="1" x14ac:dyDescent="0.2">
      <c r="A62" s="164">
        <v>57</v>
      </c>
      <c r="B62" s="19" t="s">
        <v>645</v>
      </c>
      <c r="C62" s="105" t="s">
        <v>10</v>
      </c>
      <c r="D62" s="106">
        <v>100</v>
      </c>
      <c r="E62" s="84"/>
      <c r="F62" s="73"/>
      <c r="G62" s="80"/>
      <c r="H62" s="73"/>
      <c r="I62" s="73"/>
      <c r="J62" s="13"/>
    </row>
    <row r="63" spans="1:10" s="12" customFormat="1" x14ac:dyDescent="0.2">
      <c r="A63" s="164">
        <v>58</v>
      </c>
      <c r="B63" s="19" t="s">
        <v>646</v>
      </c>
      <c r="C63" s="105" t="s">
        <v>10</v>
      </c>
      <c r="D63" s="106">
        <v>400</v>
      </c>
      <c r="E63" s="84"/>
      <c r="F63" s="73"/>
      <c r="G63" s="80"/>
      <c r="H63" s="73"/>
      <c r="I63" s="73"/>
      <c r="J63" s="13"/>
    </row>
    <row r="64" spans="1:10" s="12" customFormat="1" x14ac:dyDescent="0.2">
      <c r="A64" s="164">
        <v>59</v>
      </c>
      <c r="B64" s="19" t="s">
        <v>647</v>
      </c>
      <c r="C64" s="105" t="s">
        <v>10</v>
      </c>
      <c r="D64" s="106">
        <v>2</v>
      </c>
      <c r="E64" s="84"/>
      <c r="F64" s="73"/>
      <c r="G64" s="80"/>
      <c r="H64" s="73"/>
      <c r="I64" s="73"/>
      <c r="J64" s="13"/>
    </row>
    <row r="65" spans="1:10" s="2" customFormat="1" ht="18" customHeight="1" x14ac:dyDescent="0.2">
      <c r="A65" s="108" t="s">
        <v>29</v>
      </c>
      <c r="B65" s="109" t="s">
        <v>521</v>
      </c>
      <c r="C65" s="108" t="s">
        <v>29</v>
      </c>
      <c r="D65" s="108" t="s">
        <v>29</v>
      </c>
      <c r="E65" s="111"/>
      <c r="F65" s="112"/>
      <c r="G65" s="113"/>
      <c r="H65" s="112"/>
      <c r="I65" s="112"/>
      <c r="J65" s="108" t="s">
        <v>29</v>
      </c>
    </row>
    <row r="66" spans="1:10" ht="18" customHeight="1" x14ac:dyDescent="0.2">
      <c r="A66" s="30"/>
      <c r="B66" s="31"/>
      <c r="C66" s="46"/>
      <c r="D66" s="32"/>
      <c r="E66" s="64"/>
      <c r="F66" s="70"/>
      <c r="G66" s="77"/>
      <c r="H66" s="70"/>
      <c r="I66" s="70"/>
      <c r="J66" s="33"/>
    </row>
    <row r="67" spans="1:10" x14ac:dyDescent="0.2">
      <c r="B67" s="21"/>
      <c r="C67" s="47"/>
      <c r="D67" s="22"/>
      <c r="E67" s="65"/>
      <c r="F67" s="71"/>
      <c r="G67" s="78"/>
      <c r="H67" s="74"/>
      <c r="I67" s="74"/>
    </row>
    <row r="68" spans="1:10" x14ac:dyDescent="0.2">
      <c r="B68" s="21"/>
      <c r="C68" s="47"/>
      <c r="D68" s="22"/>
      <c r="E68" s="65"/>
      <c r="F68" s="71"/>
      <c r="G68" s="78"/>
      <c r="H68" s="74"/>
      <c r="I68" s="74"/>
    </row>
    <row r="69" spans="1:10" x14ac:dyDescent="0.2">
      <c r="B69" s="21"/>
      <c r="C69" s="47"/>
      <c r="D69" s="22"/>
      <c r="E69" s="65"/>
      <c r="F69" s="71"/>
      <c r="G69" s="78"/>
      <c r="H69" s="74"/>
      <c r="I69" s="74"/>
    </row>
    <row r="70" spans="1:10" x14ac:dyDescent="0.2">
      <c r="B70" s="21"/>
      <c r="C70" s="47"/>
      <c r="D70" s="23"/>
      <c r="E70" s="66"/>
      <c r="F70" s="72"/>
      <c r="G70" s="79"/>
      <c r="H70" s="75"/>
      <c r="I70" s="75"/>
    </row>
    <row r="71" spans="1:10" x14ac:dyDescent="0.2">
      <c r="B71" s="21"/>
      <c r="C71" s="47"/>
      <c r="D71" s="23"/>
      <c r="E71" s="66"/>
      <c r="F71" s="72"/>
      <c r="G71" s="79"/>
      <c r="H71" s="75"/>
      <c r="I71" s="75"/>
    </row>
    <row r="72" spans="1:10" x14ac:dyDescent="0.2">
      <c r="B72" s="21"/>
      <c r="C72" s="47"/>
      <c r="D72" s="23"/>
      <c r="E72" s="66"/>
      <c r="F72" s="72"/>
      <c r="G72" s="79"/>
      <c r="H72" s="75"/>
      <c r="I72" s="75"/>
    </row>
    <row r="73" spans="1:10" x14ac:dyDescent="0.2">
      <c r="B73" s="21"/>
      <c r="C73" s="47"/>
      <c r="D73" s="23"/>
      <c r="E73" s="66"/>
      <c r="F73" s="72"/>
      <c r="G73" s="79"/>
      <c r="H73" s="75"/>
      <c r="I73" s="75"/>
    </row>
    <row r="74" spans="1:10" x14ac:dyDescent="0.2">
      <c r="B74" s="24"/>
      <c r="C74" s="47"/>
      <c r="D74" s="23"/>
      <c r="E74" s="66"/>
      <c r="F74" s="72"/>
      <c r="G74" s="79"/>
      <c r="H74" s="75"/>
      <c r="I74" s="75"/>
    </row>
    <row r="75" spans="1:10" x14ac:dyDescent="0.2">
      <c r="B75" s="24"/>
      <c r="C75" s="47"/>
      <c r="D75" s="23"/>
      <c r="E75" s="66"/>
      <c r="F75" s="72"/>
      <c r="G75" s="79"/>
      <c r="H75" s="75"/>
      <c r="I75" s="75"/>
    </row>
    <row r="76" spans="1:10" x14ac:dyDescent="0.2">
      <c r="B76" s="24"/>
      <c r="C76" s="47"/>
      <c r="D76" s="23"/>
      <c r="E76" s="66"/>
      <c r="F76" s="72"/>
      <c r="G76" s="79"/>
      <c r="H76" s="75"/>
      <c r="I76" s="75"/>
    </row>
  </sheetData>
  <autoFilter ref="A5:J65" xr:uid="{00000000-0009-0000-0000-000001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747</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803</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ht="72" x14ac:dyDescent="0.2">
      <c r="A6" s="7">
        <v>1</v>
      </c>
      <c r="B6" s="158" t="s">
        <v>726</v>
      </c>
      <c r="C6" s="105" t="s">
        <v>10</v>
      </c>
      <c r="D6" s="106">
        <v>30</v>
      </c>
      <c r="E6" s="84"/>
      <c r="F6" s="73"/>
      <c r="G6" s="80"/>
      <c r="H6" s="73"/>
      <c r="I6" s="73"/>
      <c r="J6" s="13"/>
    </row>
    <row r="7" spans="1:10" ht="72" x14ac:dyDescent="0.2">
      <c r="A7" s="7">
        <v>2</v>
      </c>
      <c r="B7" s="158" t="s">
        <v>727</v>
      </c>
      <c r="C7" s="105" t="s">
        <v>10</v>
      </c>
      <c r="D7" s="106">
        <v>10</v>
      </c>
      <c r="E7" s="84"/>
      <c r="F7" s="73"/>
      <c r="G7" s="80"/>
      <c r="H7" s="73"/>
      <c r="I7" s="73"/>
      <c r="J7" s="13"/>
    </row>
    <row r="8" spans="1:10" ht="84" x14ac:dyDescent="0.2">
      <c r="A8" s="7">
        <v>3</v>
      </c>
      <c r="B8" s="159" t="s">
        <v>728</v>
      </c>
      <c r="C8" s="105" t="s">
        <v>10</v>
      </c>
      <c r="D8" s="106">
        <v>30</v>
      </c>
      <c r="E8" s="84"/>
      <c r="F8" s="73"/>
      <c r="G8" s="80"/>
      <c r="H8" s="73"/>
      <c r="I8" s="73"/>
      <c r="J8" s="13"/>
    </row>
    <row r="9" spans="1:10" s="2" customFormat="1" ht="18" customHeight="1" x14ac:dyDescent="0.2">
      <c r="A9" s="108" t="s">
        <v>29</v>
      </c>
      <c r="B9" s="109" t="s">
        <v>521</v>
      </c>
      <c r="C9" s="108" t="s">
        <v>29</v>
      </c>
      <c r="D9" s="108" t="s">
        <v>29</v>
      </c>
      <c r="E9" s="111"/>
      <c r="F9" s="112"/>
      <c r="G9" s="113"/>
      <c r="H9" s="112"/>
      <c r="I9" s="112"/>
      <c r="J9" s="108" t="s">
        <v>29</v>
      </c>
    </row>
    <row r="10" spans="1:10" ht="18" customHeight="1" x14ac:dyDescent="0.2">
      <c r="A10" s="118"/>
      <c r="B10" s="119"/>
      <c r="C10" s="120"/>
      <c r="D10" s="120"/>
      <c r="E10" s="121"/>
      <c r="F10" s="122"/>
      <c r="G10" s="154"/>
      <c r="H10" s="122"/>
      <c r="I10" s="122"/>
      <c r="J10" s="124"/>
    </row>
    <row r="11" spans="1:10" x14ac:dyDescent="0.2">
      <c r="A11" s="92"/>
      <c r="B11" s="125"/>
      <c r="C11" s="126"/>
      <c r="D11" s="128"/>
      <c r="E11" s="127"/>
      <c r="F11" s="129"/>
      <c r="G11" s="155"/>
      <c r="H11" s="131"/>
      <c r="I11" s="131"/>
      <c r="J11" s="91"/>
    </row>
    <row r="12" spans="1:10" x14ac:dyDescent="0.2">
      <c r="A12" s="92"/>
      <c r="B12" s="125"/>
      <c r="C12" s="126"/>
      <c r="D12" s="128"/>
      <c r="E12" s="127"/>
      <c r="F12" s="129"/>
      <c r="G12" s="155"/>
      <c r="H12" s="131"/>
      <c r="I12" s="131"/>
      <c r="J12" s="91"/>
    </row>
    <row r="13" spans="1:10" x14ac:dyDescent="0.2">
      <c r="A13" s="92"/>
      <c r="B13" s="125"/>
      <c r="C13" s="126"/>
      <c r="D13" s="128"/>
      <c r="E13" s="127"/>
      <c r="F13" s="129"/>
      <c r="G13" s="155"/>
      <c r="H13" s="131"/>
      <c r="I13" s="131"/>
      <c r="J13" s="91"/>
    </row>
    <row r="14" spans="1:10" x14ac:dyDescent="0.2">
      <c r="A14" s="92"/>
      <c r="B14" s="125"/>
      <c r="C14" s="126"/>
      <c r="D14" s="16"/>
      <c r="E14" s="132"/>
      <c r="F14" s="133"/>
      <c r="G14" s="156"/>
      <c r="H14" s="135"/>
      <c r="I14" s="135"/>
      <c r="J14" s="91"/>
    </row>
    <row r="15" spans="1:10" x14ac:dyDescent="0.2">
      <c r="A15" s="92"/>
      <c r="B15" s="125"/>
      <c r="C15" s="126"/>
      <c r="D15" s="16"/>
      <c r="E15" s="132"/>
      <c r="F15" s="133"/>
      <c r="G15" s="156"/>
      <c r="H15" s="135"/>
      <c r="I15" s="135"/>
      <c r="J15" s="91"/>
    </row>
    <row r="16" spans="1:10" x14ac:dyDescent="0.2">
      <c r="A16" s="92"/>
      <c r="B16" s="125"/>
      <c r="C16" s="126"/>
      <c r="D16" s="16"/>
      <c r="E16" s="132"/>
      <c r="F16" s="133"/>
      <c r="G16" s="156"/>
      <c r="H16" s="135"/>
      <c r="I16" s="135"/>
      <c r="J16" s="91"/>
    </row>
    <row r="17" spans="1:10" x14ac:dyDescent="0.2">
      <c r="A17" s="92"/>
      <c r="B17" s="125"/>
      <c r="C17" s="126"/>
      <c r="D17" s="16"/>
      <c r="E17" s="132"/>
      <c r="F17" s="133"/>
      <c r="G17" s="156"/>
      <c r="H17" s="135"/>
      <c r="I17" s="135"/>
      <c r="J17" s="91"/>
    </row>
    <row r="18" spans="1:10" x14ac:dyDescent="0.2">
      <c r="A18" s="92"/>
      <c r="B18" s="136"/>
      <c r="C18" s="126"/>
      <c r="D18" s="16"/>
      <c r="E18" s="132"/>
      <c r="F18" s="133"/>
      <c r="G18" s="156"/>
      <c r="H18" s="135"/>
      <c r="I18" s="135"/>
      <c r="J18" s="91"/>
    </row>
    <row r="19" spans="1:10" x14ac:dyDescent="0.2">
      <c r="A19" s="92"/>
      <c r="B19" s="136"/>
      <c r="C19" s="126"/>
      <c r="D19" s="16"/>
      <c r="E19" s="132"/>
      <c r="F19" s="133"/>
      <c r="G19" s="156"/>
      <c r="H19" s="135"/>
      <c r="I19" s="135"/>
      <c r="J19" s="91"/>
    </row>
    <row r="20" spans="1:10" x14ac:dyDescent="0.2">
      <c r="A20" s="92"/>
      <c r="B20" s="136"/>
      <c r="C20" s="126"/>
      <c r="D20" s="16"/>
      <c r="E20" s="132"/>
      <c r="F20" s="133"/>
      <c r="G20" s="156"/>
      <c r="H20" s="135"/>
      <c r="I20" s="135"/>
      <c r="J20" s="91"/>
    </row>
    <row r="21" spans="1:10" x14ac:dyDescent="0.2">
      <c r="A21" s="92"/>
      <c r="B21" s="96"/>
      <c r="C21" s="88"/>
      <c r="D21" s="88"/>
      <c r="E21" s="85"/>
      <c r="F21" s="89"/>
      <c r="G21" s="152"/>
      <c r="H21" s="89"/>
      <c r="I21" s="89"/>
      <c r="J21" s="91"/>
    </row>
    <row r="22" spans="1:10" x14ac:dyDescent="0.2">
      <c r="A22" s="92"/>
      <c r="B22" s="96"/>
      <c r="C22" s="88"/>
      <c r="D22" s="88"/>
      <c r="E22" s="85"/>
      <c r="F22" s="89"/>
      <c r="G22" s="152"/>
      <c r="H22" s="89"/>
      <c r="I22" s="89"/>
      <c r="J22" s="91"/>
    </row>
    <row r="23" spans="1:10" x14ac:dyDescent="0.2">
      <c r="A23" s="92"/>
      <c r="B23" s="96"/>
      <c r="C23" s="88"/>
      <c r="D23" s="88"/>
      <c r="E23" s="85"/>
      <c r="F23" s="89"/>
      <c r="G23" s="152"/>
      <c r="H23" s="89"/>
      <c r="I23" s="89"/>
      <c r="J23" s="91"/>
    </row>
    <row r="24" spans="1:10" x14ac:dyDescent="0.2">
      <c r="A24" s="92"/>
      <c r="B24" s="137"/>
      <c r="C24" s="138"/>
      <c r="D24" s="88"/>
      <c r="E24" s="85"/>
      <c r="F24" s="89"/>
      <c r="G24" s="152"/>
      <c r="H24" s="89"/>
      <c r="I24" s="89"/>
      <c r="J24" s="91"/>
    </row>
    <row r="25" spans="1:10" s="20" customFormat="1" x14ac:dyDescent="0.2">
      <c r="A25" s="92"/>
      <c r="B25" s="137"/>
      <c r="C25" s="13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9" xr:uid="{00000000-0009-0000-0000-00000A000000}"/>
  <dataValidations disablePrompts="1" count="1">
    <dataValidation allowBlank="1" showInputMessage="1" showErrorMessage="1" promptTitle="UWAGA" prompt="Proszę wpisać dane a zmianią się we wszystkich pakietach" sqref="C24" xr:uid="{00000000-0002-0000-0A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4"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804</v>
      </c>
      <c r="C4" s="97"/>
      <c r="D4" s="94"/>
      <c r="E4" s="85"/>
      <c r="F4" s="89"/>
      <c r="G4" s="98"/>
      <c r="H4" s="89"/>
      <c r="I4" s="89"/>
      <c r="J4" s="91"/>
    </row>
    <row r="5" spans="1:10" s="6" customFormat="1" ht="96"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348</v>
      </c>
      <c r="C6" s="105" t="s">
        <v>10</v>
      </c>
      <c r="D6" s="106">
        <v>10</v>
      </c>
      <c r="E6" s="84"/>
      <c r="F6" s="73"/>
      <c r="G6" s="80"/>
      <c r="H6" s="73"/>
      <c r="I6" s="73"/>
      <c r="J6" s="13"/>
    </row>
    <row r="7" spans="1:10" x14ac:dyDescent="0.2">
      <c r="A7" s="7">
        <v>2</v>
      </c>
      <c r="B7" s="19" t="s">
        <v>349</v>
      </c>
      <c r="C7" s="105" t="s">
        <v>10</v>
      </c>
      <c r="D7" s="106">
        <v>10</v>
      </c>
      <c r="E7" s="84"/>
      <c r="F7" s="73"/>
      <c r="G7" s="80"/>
      <c r="H7" s="73"/>
      <c r="I7" s="73"/>
      <c r="J7" s="13"/>
    </row>
    <row r="8" spans="1:10" x14ac:dyDescent="0.2">
      <c r="A8" s="7">
        <v>3</v>
      </c>
      <c r="B8" s="19" t="s">
        <v>350</v>
      </c>
      <c r="C8" s="105" t="s">
        <v>10</v>
      </c>
      <c r="D8" s="106">
        <v>25</v>
      </c>
      <c r="E8" s="84"/>
      <c r="F8" s="73"/>
      <c r="G8" s="80"/>
      <c r="H8" s="73"/>
      <c r="I8" s="73"/>
      <c r="J8" s="13"/>
    </row>
    <row r="9" spans="1:10" x14ac:dyDescent="0.2">
      <c r="A9" s="7">
        <v>4</v>
      </c>
      <c r="B9" s="19" t="s">
        <v>351</v>
      </c>
      <c r="C9" s="105" t="s">
        <v>10</v>
      </c>
      <c r="D9" s="106">
        <v>20</v>
      </c>
      <c r="E9" s="84"/>
      <c r="F9" s="73"/>
      <c r="G9" s="80"/>
      <c r="H9" s="73"/>
      <c r="I9" s="73"/>
      <c r="J9" s="13"/>
    </row>
    <row r="10" spans="1:10" x14ac:dyDescent="0.2">
      <c r="A10" s="7">
        <v>5</v>
      </c>
      <c r="B10" s="19" t="s">
        <v>352</v>
      </c>
      <c r="C10" s="105" t="s">
        <v>10</v>
      </c>
      <c r="D10" s="106">
        <v>500</v>
      </c>
      <c r="E10" s="84"/>
      <c r="F10" s="73"/>
      <c r="G10" s="80"/>
      <c r="H10" s="73"/>
      <c r="I10" s="73"/>
      <c r="J10" s="13"/>
    </row>
    <row r="11" spans="1:10" x14ac:dyDescent="0.2">
      <c r="A11" s="7">
        <v>6</v>
      </c>
      <c r="B11" s="19" t="s">
        <v>353</v>
      </c>
      <c r="C11" s="105" t="s">
        <v>10</v>
      </c>
      <c r="D11" s="106">
        <v>850</v>
      </c>
      <c r="E11" s="84"/>
      <c r="F11" s="73"/>
      <c r="G11" s="80"/>
      <c r="H11" s="73"/>
      <c r="I11" s="73"/>
      <c r="J11" s="13"/>
    </row>
    <row r="12" spans="1:10" x14ac:dyDescent="0.2">
      <c r="A12" s="7">
        <v>7</v>
      </c>
      <c r="B12" s="19" t="s">
        <v>354</v>
      </c>
      <c r="C12" s="105" t="s">
        <v>19</v>
      </c>
      <c r="D12" s="106">
        <v>2</v>
      </c>
      <c r="E12" s="84"/>
      <c r="F12" s="73"/>
      <c r="G12" s="80"/>
      <c r="H12" s="73"/>
      <c r="I12" s="73"/>
      <c r="J12" s="13"/>
    </row>
    <row r="13" spans="1:10" x14ac:dyDescent="0.2">
      <c r="A13" s="7">
        <v>8</v>
      </c>
      <c r="B13" s="19" t="s">
        <v>355</v>
      </c>
      <c r="C13" s="105" t="s">
        <v>10</v>
      </c>
      <c r="D13" s="106">
        <v>220</v>
      </c>
      <c r="E13" s="84"/>
      <c r="F13" s="73"/>
      <c r="G13" s="80"/>
      <c r="H13" s="73"/>
      <c r="I13" s="73"/>
      <c r="J13" s="13"/>
    </row>
    <row r="14" spans="1:10" x14ac:dyDescent="0.2">
      <c r="A14" s="7">
        <v>9</v>
      </c>
      <c r="B14" s="19" t="s">
        <v>356</v>
      </c>
      <c r="C14" s="105" t="s">
        <v>10</v>
      </c>
      <c r="D14" s="106">
        <v>8</v>
      </c>
      <c r="E14" s="84"/>
      <c r="F14" s="73"/>
      <c r="G14" s="80"/>
      <c r="H14" s="73"/>
      <c r="I14" s="73"/>
      <c r="J14" s="13"/>
    </row>
    <row r="15" spans="1:10" x14ac:dyDescent="0.2">
      <c r="A15" s="7">
        <v>10</v>
      </c>
      <c r="B15" s="19" t="s">
        <v>357</v>
      </c>
      <c r="C15" s="105" t="s">
        <v>10</v>
      </c>
      <c r="D15" s="106">
        <v>4</v>
      </c>
      <c r="E15" s="84"/>
      <c r="F15" s="73"/>
      <c r="G15" s="80"/>
      <c r="H15" s="73"/>
      <c r="I15" s="73"/>
      <c r="J15" s="13"/>
    </row>
    <row r="16" spans="1:10" x14ac:dyDescent="0.2">
      <c r="A16" s="7">
        <v>11</v>
      </c>
      <c r="B16" s="19" t="s">
        <v>358</v>
      </c>
      <c r="C16" s="105" t="s">
        <v>19</v>
      </c>
      <c r="D16" s="106">
        <v>120</v>
      </c>
      <c r="E16" s="84"/>
      <c r="F16" s="73"/>
      <c r="G16" s="80"/>
      <c r="H16" s="73"/>
      <c r="I16" s="73"/>
      <c r="J16" s="13"/>
    </row>
    <row r="17" spans="1:10" x14ac:dyDescent="0.2">
      <c r="A17" s="7">
        <v>12</v>
      </c>
      <c r="B17" s="19" t="s">
        <v>359</v>
      </c>
      <c r="C17" s="105" t="s">
        <v>10</v>
      </c>
      <c r="D17" s="106">
        <v>30</v>
      </c>
      <c r="E17" s="84"/>
      <c r="F17" s="73"/>
      <c r="G17" s="80"/>
      <c r="H17" s="73"/>
      <c r="I17" s="73"/>
      <c r="J17" s="13"/>
    </row>
    <row r="18" spans="1:10" s="2" customFormat="1" ht="18" customHeight="1" x14ac:dyDescent="0.2">
      <c r="A18" s="108" t="s">
        <v>29</v>
      </c>
      <c r="B18" s="109" t="s">
        <v>521</v>
      </c>
      <c r="C18" s="108" t="s">
        <v>29</v>
      </c>
      <c r="D18" s="108" t="s">
        <v>29</v>
      </c>
      <c r="E18" s="111"/>
      <c r="F18" s="112"/>
      <c r="G18" s="113"/>
      <c r="H18" s="112"/>
      <c r="I18" s="112"/>
      <c r="J18" s="108" t="s">
        <v>29</v>
      </c>
    </row>
    <row r="19" spans="1:10" ht="18" customHeight="1" x14ac:dyDescent="0.2">
      <c r="A19" s="118"/>
      <c r="B19" s="119"/>
      <c r="C19" s="120"/>
      <c r="D19" s="120"/>
      <c r="E19" s="121"/>
      <c r="F19" s="122"/>
      <c r="G19" s="154"/>
      <c r="H19" s="122"/>
      <c r="I19" s="122"/>
      <c r="J19" s="124"/>
    </row>
    <row r="20" spans="1:10" ht="76.5" x14ac:dyDescent="0.2">
      <c r="A20" s="92"/>
      <c r="B20" s="157" t="s">
        <v>736</v>
      </c>
      <c r="C20" s="126"/>
      <c r="D20" s="128"/>
      <c r="E20" s="127"/>
      <c r="F20" s="129"/>
      <c r="G20" s="155"/>
      <c r="H20" s="131"/>
      <c r="I20" s="131"/>
      <c r="J20" s="91"/>
    </row>
    <row r="21" spans="1:10" x14ac:dyDescent="0.2">
      <c r="A21" s="92"/>
      <c r="B21" s="125"/>
      <c r="C21" s="126"/>
      <c r="D21" s="128"/>
      <c r="E21" s="127"/>
      <c r="F21" s="129"/>
      <c r="G21" s="155"/>
      <c r="H21" s="131"/>
      <c r="I21" s="131"/>
      <c r="J21" s="91"/>
    </row>
    <row r="22" spans="1:10" x14ac:dyDescent="0.2">
      <c r="A22" s="92"/>
      <c r="B22" s="125"/>
      <c r="C22" s="126"/>
      <c r="D22" s="128"/>
      <c r="E22" s="127"/>
      <c r="F22" s="129"/>
      <c r="G22" s="155"/>
      <c r="H22" s="131"/>
      <c r="I22" s="131"/>
      <c r="J22" s="91"/>
    </row>
    <row r="23" spans="1:10" x14ac:dyDescent="0.2">
      <c r="A23" s="92"/>
      <c r="B23" s="125"/>
      <c r="C23" s="126"/>
      <c r="D23" s="16"/>
      <c r="E23" s="132"/>
      <c r="F23" s="133"/>
      <c r="G23" s="156"/>
      <c r="H23" s="135"/>
      <c r="I23" s="135"/>
      <c r="J23" s="91"/>
    </row>
    <row r="24" spans="1:10" x14ac:dyDescent="0.2">
      <c r="A24" s="92"/>
      <c r="B24" s="125"/>
      <c r="C24" s="126"/>
      <c r="D24" s="16"/>
      <c r="E24" s="132"/>
      <c r="F24" s="133"/>
      <c r="G24" s="156"/>
      <c r="H24" s="135"/>
      <c r="I24" s="135"/>
      <c r="J24" s="91"/>
    </row>
    <row r="25" spans="1:10" x14ac:dyDescent="0.2">
      <c r="A25" s="92"/>
      <c r="B25" s="125"/>
      <c r="C25" s="126"/>
      <c r="D25" s="16"/>
      <c r="E25" s="132"/>
      <c r="F25" s="133"/>
      <c r="G25" s="156"/>
      <c r="H25" s="135"/>
      <c r="I25" s="135"/>
      <c r="J25" s="91"/>
    </row>
    <row r="26" spans="1:10" x14ac:dyDescent="0.2">
      <c r="A26" s="92"/>
      <c r="B26" s="125"/>
      <c r="C26" s="126"/>
      <c r="D26" s="16"/>
      <c r="E26" s="132"/>
      <c r="F26" s="133"/>
      <c r="G26" s="156"/>
      <c r="H26" s="135"/>
      <c r="I26" s="135"/>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18" xr:uid="{00000000-0009-0000-0000-00000B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65"/>
  <sheetViews>
    <sheetView zoomScaleNormal="100" workbookViewId="0">
      <pane ySplit="5" topLeftCell="A27"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44"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525</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805</v>
      </c>
      <c r="C4" s="97"/>
      <c r="D4" s="94"/>
      <c r="E4" s="85"/>
      <c r="F4" s="89"/>
      <c r="G4" s="98"/>
      <c r="H4" s="89"/>
      <c r="I4" s="89"/>
      <c r="J4" s="91"/>
    </row>
    <row r="5" spans="1:10" s="6" customFormat="1" ht="108" x14ac:dyDescent="0.2">
      <c r="A5" s="99" t="s">
        <v>0</v>
      </c>
      <c r="B5" s="100" t="s">
        <v>2</v>
      </c>
      <c r="C5" s="100" t="s">
        <v>3</v>
      </c>
      <c r="D5" s="100" t="s">
        <v>774</v>
      </c>
      <c r="E5" s="101" t="s">
        <v>4</v>
      </c>
      <c r="F5" s="102" t="s">
        <v>5</v>
      </c>
      <c r="G5" s="153" t="s">
        <v>790</v>
      </c>
      <c r="H5" s="102" t="s">
        <v>6</v>
      </c>
      <c r="I5" s="104" t="s">
        <v>7</v>
      </c>
      <c r="J5" s="104" t="s">
        <v>792</v>
      </c>
    </row>
    <row r="6" spans="1:10" x14ac:dyDescent="0.2">
      <c r="A6" s="7">
        <v>1</v>
      </c>
      <c r="B6" s="19" t="s">
        <v>276</v>
      </c>
      <c r="C6" s="105" t="s">
        <v>10</v>
      </c>
      <c r="D6" s="106">
        <v>1</v>
      </c>
      <c r="E6" s="84"/>
      <c r="F6" s="73"/>
      <c r="G6" s="80"/>
      <c r="H6" s="73"/>
      <c r="I6" s="73"/>
      <c r="J6" s="13"/>
    </row>
    <row r="7" spans="1:10" x14ac:dyDescent="0.2">
      <c r="A7" s="164">
        <v>2</v>
      </c>
      <c r="B7" s="19" t="s">
        <v>277</v>
      </c>
      <c r="C7" s="105" t="s">
        <v>10</v>
      </c>
      <c r="D7" s="106">
        <v>22</v>
      </c>
      <c r="E7" s="84"/>
      <c r="F7" s="73"/>
      <c r="G7" s="80"/>
      <c r="H7" s="73"/>
      <c r="I7" s="73"/>
      <c r="J7" s="13"/>
    </row>
    <row r="8" spans="1:10" x14ac:dyDescent="0.2">
      <c r="A8" s="164">
        <v>3</v>
      </c>
      <c r="B8" s="19" t="s">
        <v>278</v>
      </c>
      <c r="C8" s="105" t="s">
        <v>10</v>
      </c>
      <c r="D8" s="106">
        <v>1</v>
      </c>
      <c r="E8" s="84"/>
      <c r="F8" s="73"/>
      <c r="G8" s="80"/>
      <c r="H8" s="73"/>
      <c r="I8" s="73"/>
      <c r="J8" s="13"/>
    </row>
    <row r="9" spans="1:10" x14ac:dyDescent="0.2">
      <c r="A9" s="164">
        <v>4</v>
      </c>
      <c r="B9" s="19" t="s">
        <v>279</v>
      </c>
      <c r="C9" s="105" t="s">
        <v>10</v>
      </c>
      <c r="D9" s="106">
        <v>25</v>
      </c>
      <c r="E9" s="84"/>
      <c r="F9" s="73"/>
      <c r="G9" s="80"/>
      <c r="H9" s="73"/>
      <c r="I9" s="73"/>
      <c r="J9" s="13"/>
    </row>
    <row r="10" spans="1:10" s="17" customFormat="1" x14ac:dyDescent="0.2">
      <c r="A10" s="164">
        <v>5</v>
      </c>
      <c r="B10" s="19" t="s">
        <v>280</v>
      </c>
      <c r="C10" s="105" t="s">
        <v>10</v>
      </c>
      <c r="D10" s="106">
        <v>1</v>
      </c>
      <c r="E10" s="84"/>
      <c r="F10" s="73"/>
      <c r="G10" s="80"/>
      <c r="H10" s="73"/>
      <c r="I10" s="73"/>
      <c r="J10" s="13"/>
    </row>
    <row r="11" spans="1:10" x14ac:dyDescent="0.2">
      <c r="A11" s="164">
        <v>6</v>
      </c>
      <c r="B11" s="19" t="s">
        <v>281</v>
      </c>
      <c r="C11" s="105" t="s">
        <v>10</v>
      </c>
      <c r="D11" s="106">
        <v>1</v>
      </c>
      <c r="E11" s="84"/>
      <c r="F11" s="73"/>
      <c r="G11" s="80"/>
      <c r="H11" s="73"/>
      <c r="I11" s="73"/>
      <c r="J11" s="13"/>
    </row>
    <row r="12" spans="1:10" x14ac:dyDescent="0.2">
      <c r="A12" s="164">
        <v>7</v>
      </c>
      <c r="B12" s="19" t="s">
        <v>282</v>
      </c>
      <c r="C12" s="105" t="s">
        <v>10</v>
      </c>
      <c r="D12" s="106">
        <v>30</v>
      </c>
      <c r="E12" s="84"/>
      <c r="F12" s="73"/>
      <c r="G12" s="80"/>
      <c r="H12" s="73"/>
      <c r="I12" s="73"/>
      <c r="J12" s="13"/>
    </row>
    <row r="13" spans="1:10" x14ac:dyDescent="0.2">
      <c r="A13" s="164">
        <v>8</v>
      </c>
      <c r="B13" s="19" t="s">
        <v>283</v>
      </c>
      <c r="C13" s="105" t="s">
        <v>10</v>
      </c>
      <c r="D13" s="106">
        <v>1</v>
      </c>
      <c r="E13" s="84"/>
      <c r="F13" s="73"/>
      <c r="G13" s="80"/>
      <c r="H13" s="73"/>
      <c r="I13" s="73"/>
      <c r="J13" s="13"/>
    </row>
    <row r="14" spans="1:10" x14ac:dyDescent="0.2">
      <c r="A14" s="164">
        <v>9</v>
      </c>
      <c r="B14" s="19" t="s">
        <v>284</v>
      </c>
      <c r="C14" s="105" t="s">
        <v>10</v>
      </c>
      <c r="D14" s="106">
        <v>26</v>
      </c>
      <c r="E14" s="84"/>
      <c r="F14" s="73"/>
      <c r="G14" s="80"/>
      <c r="H14" s="73"/>
      <c r="I14" s="73"/>
      <c r="J14" s="13"/>
    </row>
    <row r="15" spans="1:10" x14ac:dyDescent="0.2">
      <c r="A15" s="164">
        <v>10</v>
      </c>
      <c r="B15" s="19" t="s">
        <v>285</v>
      </c>
      <c r="C15" s="105" t="s">
        <v>10</v>
      </c>
      <c r="D15" s="106">
        <v>8</v>
      </c>
      <c r="E15" s="84"/>
      <c r="F15" s="73"/>
      <c r="G15" s="80"/>
      <c r="H15" s="73"/>
      <c r="I15" s="73"/>
      <c r="J15" s="13"/>
    </row>
    <row r="16" spans="1:10" x14ac:dyDescent="0.2">
      <c r="A16" s="164">
        <v>11</v>
      </c>
      <c r="B16" s="19" t="s">
        <v>286</v>
      </c>
      <c r="C16" s="105" t="s">
        <v>10</v>
      </c>
      <c r="D16" s="106">
        <v>1</v>
      </c>
      <c r="E16" s="84"/>
      <c r="F16" s="73"/>
      <c r="G16" s="80"/>
      <c r="H16" s="73"/>
      <c r="I16" s="73"/>
      <c r="J16" s="13"/>
    </row>
    <row r="17" spans="1:10" x14ac:dyDescent="0.2">
      <c r="A17" s="164">
        <v>12</v>
      </c>
      <c r="B17" s="19" t="s">
        <v>287</v>
      </c>
      <c r="C17" s="105" t="s">
        <v>10</v>
      </c>
      <c r="D17" s="106">
        <v>35</v>
      </c>
      <c r="E17" s="84"/>
      <c r="F17" s="73"/>
      <c r="G17" s="80"/>
      <c r="H17" s="73"/>
      <c r="I17" s="73"/>
      <c r="J17" s="13"/>
    </row>
    <row r="18" spans="1:10" x14ac:dyDescent="0.2">
      <c r="A18" s="164">
        <v>13</v>
      </c>
      <c r="B18" s="19" t="s">
        <v>788</v>
      </c>
      <c r="C18" s="105" t="s">
        <v>10</v>
      </c>
      <c r="D18" s="106">
        <v>120</v>
      </c>
      <c r="E18" s="84"/>
      <c r="F18" s="73"/>
      <c r="G18" s="80"/>
      <c r="H18" s="73"/>
      <c r="I18" s="73"/>
      <c r="J18" s="13"/>
    </row>
    <row r="19" spans="1:10" x14ac:dyDescent="0.2">
      <c r="A19" s="164">
        <v>14</v>
      </c>
      <c r="B19" s="19" t="s">
        <v>789</v>
      </c>
      <c r="C19" s="105" t="s">
        <v>10</v>
      </c>
      <c r="D19" s="106">
        <v>40</v>
      </c>
      <c r="E19" s="84"/>
      <c r="F19" s="73"/>
      <c r="G19" s="80"/>
      <c r="H19" s="73"/>
      <c r="I19" s="73"/>
      <c r="J19" s="13"/>
    </row>
    <row r="20" spans="1:10" x14ac:dyDescent="0.2">
      <c r="A20" s="164">
        <v>15</v>
      </c>
      <c r="B20" s="19" t="s">
        <v>288</v>
      </c>
      <c r="C20" s="105" t="s">
        <v>10</v>
      </c>
      <c r="D20" s="106">
        <v>6</v>
      </c>
      <c r="E20" s="84"/>
      <c r="F20" s="73"/>
      <c r="G20" s="80"/>
      <c r="H20" s="73"/>
      <c r="I20" s="73"/>
      <c r="J20" s="13"/>
    </row>
    <row r="21" spans="1:10" x14ac:dyDescent="0.2">
      <c r="A21" s="164">
        <v>16</v>
      </c>
      <c r="B21" s="19" t="s">
        <v>289</v>
      </c>
      <c r="C21" s="105" t="s">
        <v>10</v>
      </c>
      <c r="D21" s="106">
        <v>10</v>
      </c>
      <c r="E21" s="84"/>
      <c r="F21" s="73"/>
      <c r="G21" s="80"/>
      <c r="H21" s="73"/>
      <c r="I21" s="73"/>
      <c r="J21" s="13"/>
    </row>
    <row r="22" spans="1:10" x14ac:dyDescent="0.2">
      <c r="A22" s="164">
        <v>17</v>
      </c>
      <c r="B22" s="19" t="s">
        <v>290</v>
      </c>
      <c r="C22" s="105" t="s">
        <v>10</v>
      </c>
      <c r="D22" s="106">
        <v>5</v>
      </c>
      <c r="E22" s="84"/>
      <c r="F22" s="73"/>
      <c r="G22" s="80"/>
      <c r="H22" s="73"/>
      <c r="I22" s="73"/>
      <c r="J22" s="13"/>
    </row>
    <row r="23" spans="1:10" x14ac:dyDescent="0.2">
      <c r="A23" s="164">
        <v>18</v>
      </c>
      <c r="B23" s="19" t="s">
        <v>291</v>
      </c>
      <c r="C23" s="105" t="s">
        <v>10</v>
      </c>
      <c r="D23" s="106">
        <v>10</v>
      </c>
      <c r="E23" s="84"/>
      <c r="F23" s="73"/>
      <c r="G23" s="80"/>
      <c r="H23" s="73"/>
      <c r="I23" s="73"/>
      <c r="J23" s="13"/>
    </row>
    <row r="24" spans="1:10" x14ac:dyDescent="0.2">
      <c r="A24" s="164">
        <v>19</v>
      </c>
      <c r="B24" s="19" t="s">
        <v>292</v>
      </c>
      <c r="C24" s="105" t="s">
        <v>10</v>
      </c>
      <c r="D24" s="106">
        <v>5</v>
      </c>
      <c r="E24" s="84"/>
      <c r="F24" s="73"/>
      <c r="G24" s="80"/>
      <c r="H24" s="73"/>
      <c r="I24" s="73"/>
      <c r="J24" s="13"/>
    </row>
    <row r="25" spans="1:10" x14ac:dyDescent="0.2">
      <c r="A25" s="164">
        <v>20</v>
      </c>
      <c r="B25" s="19" t="s">
        <v>293</v>
      </c>
      <c r="C25" s="105" t="s">
        <v>10</v>
      </c>
      <c r="D25" s="106">
        <v>180</v>
      </c>
      <c r="E25" s="84"/>
      <c r="F25" s="73"/>
      <c r="G25" s="80"/>
      <c r="H25" s="73"/>
      <c r="I25" s="73"/>
      <c r="J25" s="13"/>
    </row>
    <row r="26" spans="1:10" x14ac:dyDescent="0.2">
      <c r="A26" s="164">
        <v>21</v>
      </c>
      <c r="B26" s="19" t="s">
        <v>294</v>
      </c>
      <c r="C26" s="105" t="s">
        <v>10</v>
      </c>
      <c r="D26" s="106">
        <v>1</v>
      </c>
      <c r="E26" s="84"/>
      <c r="F26" s="73"/>
      <c r="G26" s="80"/>
      <c r="H26" s="73"/>
      <c r="I26" s="73"/>
      <c r="J26" s="13"/>
    </row>
    <row r="27" spans="1:10" x14ac:dyDescent="0.2">
      <c r="A27" s="164">
        <v>22</v>
      </c>
      <c r="B27" s="19" t="s">
        <v>295</v>
      </c>
      <c r="C27" s="105" t="s">
        <v>10</v>
      </c>
      <c r="D27" s="106">
        <v>100</v>
      </c>
      <c r="E27" s="84"/>
      <c r="F27" s="73"/>
      <c r="G27" s="80"/>
      <c r="H27" s="73"/>
      <c r="I27" s="73"/>
      <c r="J27" s="13"/>
    </row>
    <row r="28" spans="1:10" x14ac:dyDescent="0.2">
      <c r="A28" s="164">
        <v>23</v>
      </c>
      <c r="B28" s="19" t="s">
        <v>296</v>
      </c>
      <c r="C28" s="105" t="s">
        <v>10</v>
      </c>
      <c r="D28" s="106">
        <v>120</v>
      </c>
      <c r="E28" s="84"/>
      <c r="F28" s="73"/>
      <c r="G28" s="80"/>
      <c r="H28" s="73"/>
      <c r="I28" s="73"/>
      <c r="J28" s="13"/>
    </row>
    <row r="29" spans="1:10" x14ac:dyDescent="0.2">
      <c r="A29" s="164">
        <v>24</v>
      </c>
      <c r="B29" s="19" t="s">
        <v>297</v>
      </c>
      <c r="C29" s="105" t="s">
        <v>10</v>
      </c>
      <c r="D29" s="106">
        <v>3</v>
      </c>
      <c r="E29" s="84"/>
      <c r="F29" s="73"/>
      <c r="G29" s="80"/>
      <c r="H29" s="73"/>
      <c r="I29" s="73"/>
      <c r="J29" s="13"/>
    </row>
    <row r="30" spans="1:10" x14ac:dyDescent="0.2">
      <c r="A30" s="164">
        <v>25</v>
      </c>
      <c r="B30" s="19" t="s">
        <v>298</v>
      </c>
      <c r="C30" s="105" t="s">
        <v>10</v>
      </c>
      <c r="D30" s="106">
        <v>200</v>
      </c>
      <c r="E30" s="84"/>
      <c r="F30" s="73"/>
      <c r="G30" s="80"/>
      <c r="H30" s="73"/>
      <c r="I30" s="73"/>
      <c r="J30" s="13"/>
    </row>
    <row r="31" spans="1:10" x14ac:dyDescent="0.2">
      <c r="A31" s="164">
        <v>26</v>
      </c>
      <c r="B31" s="19" t="s">
        <v>299</v>
      </c>
      <c r="C31" s="105" t="s">
        <v>10</v>
      </c>
      <c r="D31" s="106">
        <v>6</v>
      </c>
      <c r="E31" s="84"/>
      <c r="F31" s="73"/>
      <c r="G31" s="80"/>
      <c r="H31" s="73"/>
      <c r="I31" s="73"/>
      <c r="J31" s="13"/>
    </row>
    <row r="32" spans="1:10" x14ac:dyDescent="0.2">
      <c r="A32" s="164">
        <v>27</v>
      </c>
      <c r="B32" s="19" t="s">
        <v>300</v>
      </c>
      <c r="C32" s="105" t="s">
        <v>10</v>
      </c>
      <c r="D32" s="106">
        <v>2</v>
      </c>
      <c r="E32" s="84"/>
      <c r="F32" s="73"/>
      <c r="G32" s="80"/>
      <c r="H32" s="73"/>
      <c r="I32" s="73"/>
      <c r="J32" s="13"/>
    </row>
    <row r="33" spans="1:10" x14ac:dyDescent="0.2">
      <c r="A33" s="164">
        <v>28</v>
      </c>
      <c r="B33" s="19" t="s">
        <v>301</v>
      </c>
      <c r="C33" s="105" t="s">
        <v>10</v>
      </c>
      <c r="D33" s="106">
        <v>10</v>
      </c>
      <c r="E33" s="84"/>
      <c r="F33" s="73"/>
      <c r="G33" s="80"/>
      <c r="H33" s="73"/>
      <c r="I33" s="73"/>
      <c r="J33" s="13"/>
    </row>
    <row r="34" spans="1:10" x14ac:dyDescent="0.2">
      <c r="A34" s="164">
        <v>29</v>
      </c>
      <c r="B34" s="19" t="s">
        <v>302</v>
      </c>
      <c r="C34" s="105" t="s">
        <v>10</v>
      </c>
      <c r="D34" s="106">
        <v>3</v>
      </c>
      <c r="E34" s="84"/>
      <c r="F34" s="73"/>
      <c r="G34" s="80"/>
      <c r="H34" s="73"/>
      <c r="I34" s="73"/>
      <c r="J34" s="13"/>
    </row>
    <row r="35" spans="1:10" x14ac:dyDescent="0.2">
      <c r="A35" s="164">
        <v>30</v>
      </c>
      <c r="B35" s="19" t="s">
        <v>303</v>
      </c>
      <c r="C35" s="105" t="s">
        <v>10</v>
      </c>
      <c r="D35" s="106">
        <v>2</v>
      </c>
      <c r="E35" s="84"/>
      <c r="F35" s="73"/>
      <c r="G35" s="80"/>
      <c r="H35" s="73"/>
      <c r="I35" s="73"/>
      <c r="J35" s="13"/>
    </row>
    <row r="36" spans="1:10" x14ac:dyDescent="0.2">
      <c r="A36" s="164">
        <v>31</v>
      </c>
      <c r="B36" s="19" t="s">
        <v>304</v>
      </c>
      <c r="C36" s="105" t="s">
        <v>10</v>
      </c>
      <c r="D36" s="106">
        <v>50</v>
      </c>
      <c r="E36" s="84"/>
      <c r="F36" s="73"/>
      <c r="G36" s="80"/>
      <c r="H36" s="73"/>
      <c r="I36" s="73"/>
      <c r="J36" s="13"/>
    </row>
    <row r="37" spans="1:10" x14ac:dyDescent="0.2">
      <c r="A37" s="164">
        <v>32</v>
      </c>
      <c r="B37" s="19" t="s">
        <v>305</v>
      </c>
      <c r="C37" s="105" t="s">
        <v>10</v>
      </c>
      <c r="D37" s="106">
        <v>1</v>
      </c>
      <c r="E37" s="84"/>
      <c r="F37" s="73"/>
      <c r="G37" s="80"/>
      <c r="H37" s="73"/>
      <c r="I37" s="73"/>
      <c r="J37" s="13"/>
    </row>
    <row r="38" spans="1:10" x14ac:dyDescent="0.2">
      <c r="A38" s="164">
        <v>33</v>
      </c>
      <c r="B38" s="19" t="s">
        <v>306</v>
      </c>
      <c r="C38" s="105" t="s">
        <v>10</v>
      </c>
      <c r="D38" s="106">
        <v>1</v>
      </c>
      <c r="E38" s="84"/>
      <c r="F38" s="73"/>
      <c r="G38" s="80"/>
      <c r="H38" s="73"/>
      <c r="I38" s="73"/>
      <c r="J38" s="13"/>
    </row>
    <row r="39" spans="1:10" x14ac:dyDescent="0.2">
      <c r="A39" s="164">
        <v>34</v>
      </c>
      <c r="B39" s="19" t="s">
        <v>307</v>
      </c>
      <c r="C39" s="105" t="s">
        <v>10</v>
      </c>
      <c r="D39" s="106">
        <v>1</v>
      </c>
      <c r="E39" s="84"/>
      <c r="F39" s="73"/>
      <c r="G39" s="80"/>
      <c r="H39" s="73"/>
      <c r="I39" s="73"/>
      <c r="J39" s="13"/>
    </row>
    <row r="40" spans="1:10" x14ac:dyDescent="0.2">
      <c r="A40" s="164">
        <v>35</v>
      </c>
      <c r="B40" s="19" t="s">
        <v>308</v>
      </c>
      <c r="C40" s="105" t="s">
        <v>10</v>
      </c>
      <c r="D40" s="106">
        <v>50</v>
      </c>
      <c r="E40" s="84"/>
      <c r="F40" s="73"/>
      <c r="G40" s="80"/>
      <c r="H40" s="73"/>
      <c r="I40" s="73"/>
      <c r="J40" s="13"/>
    </row>
    <row r="41" spans="1:10" x14ac:dyDescent="0.2">
      <c r="A41" s="164">
        <v>36</v>
      </c>
      <c r="B41" s="19" t="s">
        <v>309</v>
      </c>
      <c r="C41" s="105" t="s">
        <v>10</v>
      </c>
      <c r="D41" s="106">
        <v>120</v>
      </c>
      <c r="E41" s="84"/>
      <c r="F41" s="73"/>
      <c r="G41" s="80"/>
      <c r="H41" s="73"/>
      <c r="I41" s="73"/>
      <c r="J41" s="13"/>
    </row>
    <row r="42" spans="1:10" x14ac:dyDescent="0.2">
      <c r="A42" s="164">
        <v>37</v>
      </c>
      <c r="B42" s="19" t="s">
        <v>310</v>
      </c>
      <c r="C42" s="105" t="s">
        <v>10</v>
      </c>
      <c r="D42" s="106">
        <v>5</v>
      </c>
      <c r="E42" s="84"/>
      <c r="F42" s="73"/>
      <c r="G42" s="80"/>
      <c r="H42" s="73"/>
      <c r="I42" s="73"/>
      <c r="J42" s="13"/>
    </row>
    <row r="43" spans="1:10" x14ac:dyDescent="0.2">
      <c r="A43" s="164">
        <v>38</v>
      </c>
      <c r="B43" s="19" t="s">
        <v>729</v>
      </c>
      <c r="C43" s="105" t="s">
        <v>10</v>
      </c>
      <c r="D43" s="106">
        <v>30</v>
      </c>
      <c r="E43" s="84"/>
      <c r="F43" s="73"/>
      <c r="G43" s="80"/>
      <c r="H43" s="73"/>
      <c r="I43" s="73"/>
      <c r="J43" s="13"/>
    </row>
    <row r="44" spans="1:10" x14ac:dyDescent="0.2">
      <c r="A44" s="164">
        <v>39</v>
      </c>
      <c r="B44" s="19" t="s">
        <v>311</v>
      </c>
      <c r="C44" s="105" t="s">
        <v>10</v>
      </c>
      <c r="D44" s="106">
        <v>7</v>
      </c>
      <c r="E44" s="84"/>
      <c r="F44" s="73"/>
      <c r="G44" s="80"/>
      <c r="H44" s="73"/>
      <c r="I44" s="73"/>
      <c r="J44" s="13"/>
    </row>
    <row r="45" spans="1:10" x14ac:dyDescent="0.2">
      <c r="A45" s="164">
        <v>40</v>
      </c>
      <c r="B45" s="19" t="s">
        <v>312</v>
      </c>
      <c r="C45" s="105" t="s">
        <v>10</v>
      </c>
      <c r="D45" s="106">
        <v>1</v>
      </c>
      <c r="E45" s="84"/>
      <c r="F45" s="73"/>
      <c r="G45" s="80"/>
      <c r="H45" s="73"/>
      <c r="I45" s="73"/>
      <c r="J45" s="13"/>
    </row>
    <row r="46" spans="1:10" x14ac:dyDescent="0.2">
      <c r="A46" s="164">
        <v>41</v>
      </c>
      <c r="B46" s="19" t="s">
        <v>313</v>
      </c>
      <c r="C46" s="105" t="s">
        <v>10</v>
      </c>
      <c r="D46" s="106">
        <v>5</v>
      </c>
      <c r="E46" s="84"/>
      <c r="F46" s="73"/>
      <c r="G46" s="80"/>
      <c r="H46" s="73"/>
      <c r="I46" s="73"/>
      <c r="J46" s="13"/>
    </row>
    <row r="47" spans="1:10" x14ac:dyDescent="0.2">
      <c r="A47" s="164">
        <v>42</v>
      </c>
      <c r="B47" s="19" t="s">
        <v>314</v>
      </c>
      <c r="C47" s="105" t="s">
        <v>10</v>
      </c>
      <c r="D47" s="106">
        <v>5</v>
      </c>
      <c r="E47" s="84"/>
      <c r="F47" s="73"/>
      <c r="G47" s="80"/>
      <c r="H47" s="73"/>
      <c r="I47" s="73"/>
      <c r="J47" s="13"/>
    </row>
    <row r="48" spans="1:10" x14ac:dyDescent="0.2">
      <c r="A48" s="164">
        <v>43</v>
      </c>
      <c r="B48" s="19" t="s">
        <v>315</v>
      </c>
      <c r="C48" s="105" t="s">
        <v>10</v>
      </c>
      <c r="D48" s="106">
        <v>20</v>
      </c>
      <c r="E48" s="84"/>
      <c r="F48" s="73"/>
      <c r="G48" s="80"/>
      <c r="H48" s="73"/>
      <c r="I48" s="73"/>
      <c r="J48" s="13"/>
    </row>
    <row r="49" spans="1:10" s="2" customFormat="1" ht="18" customHeight="1" x14ac:dyDescent="0.2">
      <c r="A49" s="108" t="s">
        <v>29</v>
      </c>
      <c r="B49" s="109" t="s">
        <v>521</v>
      </c>
      <c r="C49" s="108" t="s">
        <v>29</v>
      </c>
      <c r="D49" s="108" t="s">
        <v>29</v>
      </c>
      <c r="E49" s="111"/>
      <c r="F49" s="112"/>
      <c r="G49" s="80"/>
      <c r="H49" s="112"/>
      <c r="I49" s="112"/>
      <c r="J49" s="108" t="s">
        <v>29</v>
      </c>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49" xr:uid="{00000000-0009-0000-0000-00000C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5"/>
  <sheetViews>
    <sheetView zoomScaleNormal="100" workbookViewId="0">
      <pane ySplit="5" topLeftCell="A18"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806</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423</v>
      </c>
      <c r="C6" s="105" t="s">
        <v>10</v>
      </c>
      <c r="D6" s="106">
        <v>10</v>
      </c>
      <c r="E6" s="84"/>
      <c r="F6" s="73"/>
      <c r="G6" s="80"/>
      <c r="H6" s="73"/>
      <c r="I6" s="73"/>
      <c r="J6" s="13"/>
    </row>
    <row r="7" spans="1:10" x14ac:dyDescent="0.2">
      <c r="A7" s="7">
        <v>2</v>
      </c>
      <c r="B7" s="19" t="s">
        <v>424</v>
      </c>
      <c r="C7" s="105" t="s">
        <v>10</v>
      </c>
      <c r="D7" s="106">
        <v>35</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54"/>
      <c r="H9" s="122"/>
      <c r="I9" s="122"/>
      <c r="J9" s="124"/>
    </row>
    <row r="10" spans="1:10" x14ac:dyDescent="0.2">
      <c r="A10" s="92"/>
      <c r="B10" s="125"/>
      <c r="C10" s="126"/>
      <c r="D10" s="128"/>
      <c r="E10" s="127"/>
      <c r="F10" s="129"/>
      <c r="G10" s="155"/>
      <c r="H10" s="131"/>
      <c r="I10" s="131"/>
      <c r="J10" s="91"/>
    </row>
    <row r="11" spans="1:10" x14ac:dyDescent="0.2">
      <c r="A11" s="92"/>
      <c r="B11" s="125"/>
      <c r="C11" s="126"/>
      <c r="D11" s="128"/>
      <c r="E11" s="127"/>
      <c r="F11" s="129"/>
      <c r="G11" s="155"/>
      <c r="H11" s="131"/>
      <c r="I11" s="131"/>
      <c r="J11" s="91"/>
    </row>
    <row r="12" spans="1:10" x14ac:dyDescent="0.2">
      <c r="A12" s="92"/>
      <c r="B12" s="125"/>
      <c r="C12" s="126"/>
      <c r="D12" s="128"/>
      <c r="E12" s="127"/>
      <c r="F12" s="129"/>
      <c r="G12" s="155"/>
      <c r="H12" s="131"/>
      <c r="I12" s="131"/>
      <c r="J12" s="91"/>
    </row>
    <row r="13" spans="1:10" x14ac:dyDescent="0.2">
      <c r="A13" s="92"/>
      <c r="B13" s="125"/>
      <c r="C13" s="126"/>
      <c r="D13" s="16"/>
      <c r="E13" s="132"/>
      <c r="F13" s="133"/>
      <c r="G13" s="156"/>
      <c r="H13" s="135"/>
      <c r="I13" s="135"/>
      <c r="J13" s="91"/>
    </row>
    <row r="14" spans="1:10" x14ac:dyDescent="0.2">
      <c r="A14" s="92"/>
      <c r="B14" s="125"/>
      <c r="C14" s="126"/>
      <c r="D14" s="16"/>
      <c r="E14" s="132"/>
      <c r="F14" s="133"/>
      <c r="G14" s="156"/>
      <c r="H14" s="135"/>
      <c r="I14" s="135"/>
      <c r="J14" s="91"/>
    </row>
    <row r="15" spans="1:10" x14ac:dyDescent="0.2">
      <c r="A15" s="92"/>
      <c r="B15" s="125"/>
      <c r="C15" s="126"/>
      <c r="D15" s="16"/>
      <c r="E15" s="132"/>
      <c r="F15" s="133"/>
      <c r="G15" s="156"/>
      <c r="H15" s="135"/>
      <c r="I15" s="135"/>
      <c r="J15" s="91"/>
    </row>
    <row r="16" spans="1:10" x14ac:dyDescent="0.2">
      <c r="A16" s="92"/>
      <c r="B16" s="125"/>
      <c r="C16" s="126"/>
      <c r="D16" s="16"/>
      <c r="E16" s="132"/>
      <c r="F16" s="133"/>
      <c r="G16" s="156"/>
      <c r="H16" s="135"/>
      <c r="I16" s="135"/>
      <c r="J16" s="91"/>
    </row>
    <row r="17" spans="1:10" x14ac:dyDescent="0.2">
      <c r="A17" s="92"/>
      <c r="B17" s="136"/>
      <c r="C17" s="126"/>
      <c r="D17" s="16"/>
      <c r="E17" s="132"/>
      <c r="F17" s="133"/>
      <c r="G17" s="156"/>
      <c r="H17" s="135"/>
      <c r="I17" s="135"/>
      <c r="J17" s="91"/>
    </row>
    <row r="18" spans="1:10" x14ac:dyDescent="0.2">
      <c r="A18" s="92"/>
      <c r="B18" s="136"/>
      <c r="C18" s="126"/>
      <c r="D18" s="16"/>
      <c r="E18" s="132"/>
      <c r="F18" s="133"/>
      <c r="G18" s="156"/>
      <c r="H18" s="135"/>
      <c r="I18" s="135"/>
      <c r="J18" s="91"/>
    </row>
    <row r="19" spans="1:10" x14ac:dyDescent="0.2">
      <c r="A19" s="92"/>
      <c r="B19" s="136"/>
      <c r="C19" s="126"/>
      <c r="D19" s="16"/>
      <c r="E19" s="132"/>
      <c r="F19" s="133"/>
      <c r="G19" s="156"/>
      <c r="H19" s="135"/>
      <c r="I19" s="135"/>
      <c r="J19" s="91"/>
    </row>
    <row r="20" spans="1:10" x14ac:dyDescent="0.2">
      <c r="A20" s="92"/>
      <c r="B20" s="96"/>
      <c r="C20" s="88"/>
      <c r="D20" s="88"/>
      <c r="E20" s="85"/>
      <c r="F20" s="89"/>
      <c r="G20" s="152"/>
      <c r="H20" s="89"/>
      <c r="I20" s="89"/>
      <c r="J20" s="91"/>
    </row>
    <row r="21" spans="1:10" x14ac:dyDescent="0.2">
      <c r="A21" s="92"/>
      <c r="B21" s="96"/>
      <c r="C21" s="88"/>
      <c r="D21" s="88"/>
      <c r="E21" s="85"/>
      <c r="F21" s="89"/>
      <c r="G21" s="152"/>
      <c r="H21" s="89"/>
      <c r="I21" s="89"/>
      <c r="J21" s="91"/>
    </row>
    <row r="22" spans="1:10" x14ac:dyDescent="0.2">
      <c r="A22" s="92"/>
      <c r="B22" s="96"/>
      <c r="C22" s="88"/>
      <c r="D22" s="88"/>
      <c r="E22" s="85"/>
      <c r="F22" s="89"/>
      <c r="G22" s="152"/>
      <c r="H22" s="89"/>
      <c r="I22" s="89"/>
      <c r="J22" s="91"/>
    </row>
    <row r="23" spans="1:10" x14ac:dyDescent="0.2">
      <c r="A23" s="92"/>
      <c r="B23" s="137"/>
      <c r="C23" s="138"/>
      <c r="D23" s="88"/>
      <c r="E23" s="85"/>
      <c r="F23" s="89"/>
      <c r="G23" s="152"/>
      <c r="H23" s="89"/>
      <c r="I23" s="89"/>
      <c r="J23" s="91"/>
    </row>
    <row r="24" spans="1:10" s="20" customFormat="1" x14ac:dyDescent="0.2">
      <c r="A24" s="92"/>
      <c r="B24" s="137"/>
      <c r="C24" s="138"/>
      <c r="D24" s="88"/>
      <c r="E24" s="85"/>
      <c r="F24" s="89"/>
      <c r="G24" s="152"/>
      <c r="H24" s="89"/>
      <c r="I24" s="89"/>
      <c r="J24" s="91"/>
    </row>
    <row r="25" spans="1:10" x14ac:dyDescent="0.2">
      <c r="A25" s="92"/>
      <c r="B25" s="96"/>
      <c r="C25" s="8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8" xr:uid="{00000000-0009-0000-0000-00000D000000}"/>
  <dataValidations count="1">
    <dataValidation allowBlank="1" showInputMessage="1" showErrorMessage="1" promptTitle="UWAGA" prompt="Proszę wpisać dane a zmianią się we wszystkich pakietach" sqref="C23" xr:uid="{00000000-0002-0000-0D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807</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730</v>
      </c>
      <c r="C6" s="105" t="s">
        <v>19</v>
      </c>
      <c r="D6" s="106">
        <v>10</v>
      </c>
      <c r="E6" s="84"/>
      <c r="F6" s="73"/>
      <c r="G6" s="80"/>
      <c r="H6" s="73"/>
      <c r="I6" s="73"/>
      <c r="J6" s="13"/>
    </row>
    <row r="7" spans="1:10" x14ac:dyDescent="0.2">
      <c r="A7" s="7">
        <v>2</v>
      </c>
      <c r="B7" s="19" t="s">
        <v>428</v>
      </c>
      <c r="C7" s="105" t="s">
        <v>19</v>
      </c>
      <c r="D7" s="106">
        <v>2</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x14ac:dyDescent="0.2">
      <c r="A9" s="92"/>
      <c r="B9" s="96"/>
      <c r="C9" s="88"/>
      <c r="D9" s="88"/>
      <c r="E9" s="85"/>
      <c r="F9" s="89"/>
      <c r="G9" s="152"/>
      <c r="H9" s="89"/>
      <c r="I9" s="89"/>
      <c r="J9" s="91"/>
    </row>
    <row r="10" spans="1:10" x14ac:dyDescent="0.2">
      <c r="A10" s="92"/>
      <c r="B10" s="96"/>
      <c r="C10" s="88"/>
      <c r="D10" s="88"/>
      <c r="E10" s="85"/>
      <c r="F10" s="89"/>
      <c r="G10" s="152"/>
      <c r="H10" s="89"/>
      <c r="I10" s="89"/>
      <c r="J10" s="91"/>
    </row>
    <row r="11" spans="1:10" x14ac:dyDescent="0.2">
      <c r="A11" s="92"/>
      <c r="B11" s="96"/>
      <c r="C11" s="88"/>
      <c r="D11" s="88"/>
      <c r="E11" s="85"/>
      <c r="F11" s="89"/>
      <c r="G11" s="152"/>
      <c r="H11" s="89"/>
      <c r="I11" s="89"/>
      <c r="J11" s="91"/>
    </row>
    <row r="12" spans="1:10" x14ac:dyDescent="0.2">
      <c r="A12" s="92"/>
      <c r="B12" s="96"/>
      <c r="C12" s="88"/>
      <c r="D12" s="88"/>
      <c r="E12" s="85"/>
      <c r="F12" s="89"/>
      <c r="G12" s="152"/>
      <c r="H12" s="89"/>
      <c r="I12" s="89"/>
      <c r="J12" s="91"/>
    </row>
    <row r="13" spans="1:10" x14ac:dyDescent="0.2">
      <c r="A13" s="92"/>
      <c r="B13" s="96"/>
      <c r="C13" s="88"/>
      <c r="D13" s="88"/>
      <c r="E13" s="85"/>
      <c r="F13" s="89"/>
      <c r="G13" s="152"/>
      <c r="H13" s="89"/>
      <c r="I13" s="89"/>
      <c r="J13" s="91"/>
    </row>
    <row r="14" spans="1:10" x14ac:dyDescent="0.2">
      <c r="A14" s="92"/>
      <c r="B14" s="96"/>
      <c r="C14" s="88"/>
      <c r="D14" s="88"/>
      <c r="E14" s="85"/>
      <c r="F14" s="89"/>
      <c r="G14" s="152"/>
      <c r="H14" s="89"/>
      <c r="I14" s="89"/>
      <c r="J14" s="91"/>
    </row>
    <row r="15" spans="1:10" x14ac:dyDescent="0.2">
      <c r="A15" s="92"/>
      <c r="B15" s="96"/>
      <c r="C15" s="88"/>
      <c r="D15" s="88"/>
      <c r="E15" s="85"/>
      <c r="F15" s="89"/>
      <c r="G15" s="152"/>
      <c r="H15" s="89"/>
      <c r="I15" s="89"/>
      <c r="J15" s="91"/>
    </row>
    <row r="16" spans="1:10" x14ac:dyDescent="0.2">
      <c r="A16" s="92"/>
      <c r="B16" s="96"/>
      <c r="C16" s="88"/>
      <c r="D16" s="88"/>
      <c r="E16" s="85"/>
      <c r="F16" s="89"/>
      <c r="G16" s="152"/>
      <c r="H16" s="89"/>
      <c r="I16" s="89"/>
      <c r="J16" s="91"/>
    </row>
    <row r="17" spans="1:10" x14ac:dyDescent="0.2">
      <c r="A17" s="92"/>
      <c r="B17" s="96"/>
      <c r="C17" s="88"/>
      <c r="D17" s="88"/>
      <c r="E17" s="85"/>
      <c r="F17" s="89"/>
      <c r="G17" s="152"/>
      <c r="H17" s="89"/>
      <c r="I17" s="89"/>
      <c r="J17" s="91"/>
    </row>
    <row r="18" spans="1:10" x14ac:dyDescent="0.2">
      <c r="A18" s="92"/>
      <c r="B18" s="96"/>
      <c r="C18" s="88"/>
      <c r="D18" s="88"/>
      <c r="E18" s="85"/>
      <c r="F18" s="89"/>
      <c r="G18" s="152"/>
      <c r="H18" s="89"/>
      <c r="I18" s="89"/>
      <c r="J18" s="91"/>
    </row>
    <row r="19" spans="1:10" x14ac:dyDescent="0.2">
      <c r="A19" s="92"/>
      <c r="B19" s="96"/>
      <c r="C19" s="88"/>
      <c r="D19" s="88"/>
      <c r="E19" s="85"/>
      <c r="F19" s="89"/>
      <c r="G19" s="152"/>
      <c r="H19" s="89"/>
      <c r="I19" s="89"/>
      <c r="J19" s="91"/>
    </row>
    <row r="20" spans="1:10" x14ac:dyDescent="0.2">
      <c r="A20" s="92"/>
      <c r="B20" s="96"/>
      <c r="C20" s="88"/>
      <c r="D20" s="88"/>
      <c r="E20" s="85"/>
      <c r="F20" s="89"/>
      <c r="G20" s="152"/>
      <c r="H20" s="89"/>
      <c r="I20" s="89"/>
      <c r="J20" s="91"/>
    </row>
    <row r="21" spans="1:10" x14ac:dyDescent="0.2">
      <c r="A21" s="92"/>
      <c r="B21" s="96"/>
      <c r="C21" s="88"/>
      <c r="D21" s="88"/>
      <c r="E21" s="85"/>
      <c r="F21" s="89"/>
      <c r="G21" s="152"/>
      <c r="H21" s="89"/>
      <c r="I21" s="89"/>
      <c r="J21" s="91"/>
    </row>
    <row r="22" spans="1:10" x14ac:dyDescent="0.2">
      <c r="A22" s="92"/>
      <c r="B22" s="96"/>
      <c r="C22" s="88"/>
      <c r="D22" s="88"/>
      <c r="E22" s="85"/>
      <c r="F22" s="89"/>
      <c r="G22" s="152"/>
      <c r="H22" s="89"/>
      <c r="I22" s="89"/>
      <c r="J22" s="91"/>
    </row>
    <row r="23" spans="1:10" x14ac:dyDescent="0.2">
      <c r="A23" s="92"/>
      <c r="B23" s="96"/>
      <c r="C23" s="88"/>
      <c r="D23" s="88"/>
      <c r="E23" s="85"/>
      <c r="F23" s="89"/>
      <c r="G23" s="152"/>
      <c r="H23" s="89"/>
      <c r="I23" s="89"/>
      <c r="J23" s="91"/>
    </row>
    <row r="24" spans="1:10" x14ac:dyDescent="0.2">
      <c r="A24" s="92"/>
      <c r="B24" s="96"/>
      <c r="C24" s="88"/>
      <c r="D24" s="88"/>
      <c r="E24" s="85"/>
      <c r="F24" s="89"/>
      <c r="G24" s="152"/>
      <c r="H24" s="89"/>
      <c r="I24" s="89"/>
      <c r="J24" s="91"/>
    </row>
    <row r="25" spans="1:10" x14ac:dyDescent="0.2">
      <c r="A25" s="92"/>
      <c r="B25" s="96"/>
      <c r="C25" s="8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8" xr:uid="{00000000-0009-0000-0000-00000E000000}">
    <sortState xmlns:xlrd2="http://schemas.microsoft.com/office/spreadsheetml/2017/richdata2" ref="A6:J8">
      <sortCondition ref="B5:B8"/>
    </sortState>
  </autoFilter>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808</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4" t="s">
        <v>274</v>
      </c>
      <c r="C6" s="105" t="s">
        <v>10</v>
      </c>
      <c r="D6" s="106">
        <v>50</v>
      </c>
      <c r="E6" s="84"/>
      <c r="F6" s="73"/>
      <c r="G6" s="80"/>
      <c r="H6" s="141"/>
      <c r="I6" s="141"/>
      <c r="J6" s="15"/>
    </row>
    <row r="7" spans="1:10" x14ac:dyDescent="0.2">
      <c r="A7" s="7">
        <v>2</v>
      </c>
      <c r="B7" s="14" t="s">
        <v>275</v>
      </c>
      <c r="C7" s="105" t="s">
        <v>10</v>
      </c>
      <c r="D7" s="106">
        <v>100</v>
      </c>
      <c r="E7" s="84"/>
      <c r="F7" s="73"/>
      <c r="G7" s="80"/>
      <c r="H7" s="141"/>
      <c r="I7" s="141"/>
      <c r="J7" s="15"/>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54"/>
      <c r="H9" s="122"/>
      <c r="I9" s="122"/>
      <c r="J9" s="124"/>
    </row>
    <row r="10" spans="1:10" x14ac:dyDescent="0.2">
      <c r="A10" s="92"/>
      <c r="B10" s="125"/>
      <c r="C10" s="126"/>
      <c r="D10" s="128"/>
      <c r="E10" s="127"/>
      <c r="F10" s="129"/>
      <c r="G10" s="155"/>
      <c r="H10" s="131"/>
      <c r="I10" s="131"/>
      <c r="J10" s="91"/>
    </row>
    <row r="11" spans="1:10" x14ac:dyDescent="0.2">
      <c r="A11" s="92"/>
      <c r="B11" s="125"/>
      <c r="C11" s="126"/>
      <c r="D11" s="128"/>
      <c r="E11" s="127"/>
      <c r="F11" s="129"/>
      <c r="G11" s="155"/>
      <c r="H11" s="131"/>
      <c r="I11" s="131"/>
      <c r="J11" s="91"/>
    </row>
    <row r="12" spans="1:10" x14ac:dyDescent="0.2">
      <c r="A12" s="92"/>
      <c r="B12" s="125"/>
      <c r="C12" s="126"/>
      <c r="D12" s="128"/>
      <c r="E12" s="127"/>
      <c r="F12" s="129"/>
      <c r="G12" s="155"/>
      <c r="H12" s="131"/>
      <c r="I12" s="131"/>
      <c r="J12" s="91"/>
    </row>
    <row r="13" spans="1:10" x14ac:dyDescent="0.2">
      <c r="A13" s="92"/>
      <c r="B13" s="125"/>
      <c r="C13" s="126"/>
      <c r="D13" s="16"/>
      <c r="E13" s="132"/>
      <c r="F13" s="133"/>
      <c r="G13" s="156"/>
      <c r="H13" s="135"/>
      <c r="I13" s="135"/>
      <c r="J13" s="91"/>
    </row>
    <row r="14" spans="1:10" x14ac:dyDescent="0.2">
      <c r="A14" s="92"/>
      <c r="B14" s="125"/>
      <c r="C14" s="126"/>
      <c r="D14" s="16"/>
      <c r="E14" s="132"/>
      <c r="F14" s="133"/>
      <c r="G14" s="156"/>
      <c r="H14" s="135"/>
      <c r="I14" s="135"/>
      <c r="J14" s="91"/>
    </row>
    <row r="15" spans="1:10" x14ac:dyDescent="0.2">
      <c r="A15" s="92"/>
      <c r="B15" s="125"/>
      <c r="C15" s="126"/>
      <c r="D15" s="16"/>
      <c r="E15" s="132"/>
      <c r="F15" s="133"/>
      <c r="G15" s="156"/>
      <c r="H15" s="135"/>
      <c r="I15" s="135"/>
      <c r="J15" s="91"/>
    </row>
    <row r="16" spans="1:10" x14ac:dyDescent="0.2">
      <c r="A16" s="92"/>
      <c r="B16" s="125"/>
      <c r="C16" s="126"/>
      <c r="D16" s="16"/>
      <c r="E16" s="132"/>
      <c r="F16" s="133"/>
      <c r="G16" s="156"/>
      <c r="H16" s="135"/>
      <c r="I16" s="135"/>
      <c r="J16" s="91"/>
    </row>
    <row r="17" spans="1:10" x14ac:dyDescent="0.2">
      <c r="A17" s="92"/>
      <c r="B17" s="136"/>
      <c r="C17" s="126"/>
      <c r="D17" s="16"/>
      <c r="E17" s="132"/>
      <c r="F17" s="133"/>
      <c r="G17" s="156"/>
      <c r="H17" s="135"/>
      <c r="I17" s="135"/>
      <c r="J17" s="91"/>
    </row>
    <row r="18" spans="1:10" x14ac:dyDescent="0.2">
      <c r="A18" s="92"/>
      <c r="B18" s="136"/>
      <c r="C18" s="126"/>
      <c r="D18" s="16"/>
      <c r="E18" s="132"/>
      <c r="F18" s="133"/>
      <c r="G18" s="156"/>
      <c r="H18" s="135"/>
      <c r="I18" s="135"/>
      <c r="J18" s="91"/>
    </row>
    <row r="19" spans="1:10" x14ac:dyDescent="0.2">
      <c r="A19" s="92"/>
      <c r="B19" s="136"/>
      <c r="C19" s="126"/>
      <c r="D19" s="16"/>
      <c r="E19" s="132"/>
      <c r="F19" s="133"/>
      <c r="G19" s="156"/>
      <c r="H19" s="135"/>
      <c r="I19" s="135"/>
      <c r="J19" s="91"/>
    </row>
    <row r="20" spans="1:10" x14ac:dyDescent="0.2">
      <c r="A20" s="92"/>
      <c r="B20" s="96"/>
      <c r="C20" s="88"/>
      <c r="D20" s="88"/>
      <c r="E20" s="85"/>
      <c r="F20" s="89"/>
      <c r="G20" s="152"/>
      <c r="H20" s="89"/>
      <c r="I20" s="89"/>
      <c r="J20" s="91"/>
    </row>
    <row r="21" spans="1:10" x14ac:dyDescent="0.2">
      <c r="A21" s="92"/>
      <c r="B21" s="96"/>
      <c r="C21" s="88"/>
      <c r="D21" s="88"/>
      <c r="E21" s="85"/>
      <c r="F21" s="89"/>
      <c r="G21" s="152"/>
      <c r="H21" s="89"/>
      <c r="I21" s="89"/>
      <c r="J21" s="91"/>
    </row>
    <row r="22" spans="1:10" x14ac:dyDescent="0.2">
      <c r="A22" s="92"/>
      <c r="B22" s="96"/>
      <c r="C22" s="88"/>
      <c r="D22" s="88"/>
      <c r="E22" s="85"/>
      <c r="F22" s="89"/>
      <c r="G22" s="152"/>
      <c r="H22" s="89"/>
      <c r="I22" s="89"/>
      <c r="J22" s="91"/>
    </row>
    <row r="23" spans="1:10" x14ac:dyDescent="0.2">
      <c r="A23" s="92"/>
      <c r="B23" s="137"/>
      <c r="C23" s="138"/>
      <c r="D23" s="88"/>
      <c r="E23" s="85"/>
      <c r="F23" s="89"/>
      <c r="G23" s="152"/>
      <c r="H23" s="89"/>
      <c r="I23" s="89"/>
      <c r="J23" s="91"/>
    </row>
    <row r="24" spans="1:10" x14ac:dyDescent="0.2">
      <c r="A24" s="92"/>
      <c r="B24" s="96"/>
      <c r="C24" s="88"/>
      <c r="D24" s="88"/>
      <c r="E24" s="85"/>
      <c r="F24" s="89"/>
      <c r="G24" s="152"/>
      <c r="H24" s="89"/>
      <c r="I24" s="89"/>
      <c r="J24" s="91"/>
    </row>
    <row r="25" spans="1:10" x14ac:dyDescent="0.2">
      <c r="A25" s="92"/>
      <c r="B25" s="96"/>
      <c r="C25" s="8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8" xr:uid="{00000000-0009-0000-0000-00000F000000}"/>
  <dataValidations count="1">
    <dataValidation allowBlank="1" showInputMessage="1" showErrorMessage="1" promptTitle="UWAGA" prompt="Proszę wpisać dane a zmianią się we wszystkich pakietach" sqref="C23" xr:uid="{00000000-0002-0000-0F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809</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368</v>
      </c>
      <c r="C6" s="106" t="s">
        <v>19</v>
      </c>
      <c r="D6" s="106">
        <v>10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0000000}"/>
  <dataValidations count="1">
    <dataValidation allowBlank="1" showInputMessage="1" showErrorMessage="1" promptTitle="UWAGA" prompt="Proszę wpisać dane a zmianią się we wszystkich pakietach" sqref="C22" xr:uid="{00000000-0002-0000-10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810</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421</v>
      </c>
      <c r="C6" s="105" t="s">
        <v>10</v>
      </c>
      <c r="D6" s="106">
        <v>600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1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73.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811</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367</v>
      </c>
      <c r="C6" s="105" t="s">
        <v>10</v>
      </c>
      <c r="D6" s="106">
        <v>450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t="s">
        <v>773</v>
      </c>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2000000}"/>
  <dataValidations count="1">
    <dataValidation allowBlank="1" showInputMessage="1" showErrorMessage="1" promptTitle="UWAGA" prompt="Proszę wpisać dane a zmianią się we wszystkich pakietach" sqref="C22" xr:uid="{00000000-0002-0000-1200-000000000000}"/>
  </dataValidations>
  <pageMargins left="0.74791666666666667" right="0.74791666666666667" top="0.98402777777777783" bottom="0.98402777777777783" header="0.51180555555555562" footer="0.51180555555555562"/>
  <pageSetup paperSize="9" scale="70" firstPageNumber="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65"/>
  <sheetViews>
    <sheetView zoomScaleNormal="100" workbookViewId="0">
      <pane ySplit="5" topLeftCell="A6" activePane="bottomLeft" state="frozen"/>
      <selection activeCell="B1" sqref="B1"/>
      <selection pane="bottomLeft" activeCell="B10" sqref="B10"/>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812</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417</v>
      </c>
      <c r="C6" s="105" t="s">
        <v>10</v>
      </c>
      <c r="D6" s="106">
        <v>550</v>
      </c>
      <c r="E6" s="84"/>
      <c r="F6" s="73"/>
      <c r="G6" s="80"/>
      <c r="H6" s="73"/>
      <c r="I6" s="73"/>
      <c r="J6" s="13"/>
    </row>
    <row r="7" spans="1:10" x14ac:dyDescent="0.2">
      <c r="A7" s="7">
        <v>2</v>
      </c>
      <c r="B7" s="19" t="s">
        <v>418</v>
      </c>
      <c r="C7" s="105" t="s">
        <v>10</v>
      </c>
      <c r="D7" s="106">
        <v>900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ht="25.5" x14ac:dyDescent="0.2">
      <c r="A10" s="92"/>
      <c r="B10" s="150" t="s">
        <v>731</v>
      </c>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137"/>
      <c r="C23" s="13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13000000}"/>
  <dataValidations count="1">
    <dataValidation allowBlank="1" showInputMessage="1" showErrorMessage="1" promptTitle="UWAGA" prompt="Proszę wpisać dane a zmianią się we wszystkich pakietach" sqref="C23" xr:uid="{00000000-0002-0000-13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9"/>
  <sheetViews>
    <sheetView zoomScaleNormal="100" workbookViewId="0">
      <pane ySplit="5" topLeftCell="A54" activePane="bottomLeft" state="frozen"/>
      <selection activeCell="B1" sqref="B1"/>
      <selection pane="bottomLeft" activeCell="B75" sqref="B75"/>
    </sheetView>
  </sheetViews>
  <sheetFormatPr defaultRowHeight="12.75" x14ac:dyDescent="0.2"/>
  <cols>
    <col min="1" max="1" width="10.7109375" style="4" customWidth="1"/>
    <col min="2" max="2" width="99.85546875" style="5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795</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s="12" customFormat="1" x14ac:dyDescent="0.2">
      <c r="A6" s="7">
        <v>1</v>
      </c>
      <c r="B6" s="19" t="s">
        <v>30</v>
      </c>
      <c r="C6" s="105" t="s">
        <v>10</v>
      </c>
      <c r="D6" s="106">
        <v>10</v>
      </c>
      <c r="E6" s="84"/>
      <c r="F6" s="73"/>
      <c r="G6" s="80"/>
      <c r="H6" s="73"/>
      <c r="I6" s="73"/>
      <c r="J6" s="13"/>
    </row>
    <row r="7" spans="1:10" s="12" customFormat="1" x14ac:dyDescent="0.2">
      <c r="A7" s="7">
        <v>2</v>
      </c>
      <c r="B7" s="19" t="s">
        <v>31</v>
      </c>
      <c r="C7" s="105" t="s">
        <v>10</v>
      </c>
      <c r="D7" s="106">
        <v>120</v>
      </c>
      <c r="E7" s="84"/>
      <c r="F7" s="73"/>
      <c r="G7" s="80"/>
      <c r="H7" s="73"/>
      <c r="I7" s="73"/>
      <c r="J7" s="13"/>
    </row>
    <row r="8" spans="1:10" s="12" customFormat="1" x14ac:dyDescent="0.2">
      <c r="A8" s="7">
        <v>3</v>
      </c>
      <c r="B8" s="19" t="s">
        <v>32</v>
      </c>
      <c r="C8" s="105" t="s">
        <v>10</v>
      </c>
      <c r="D8" s="106">
        <v>1</v>
      </c>
      <c r="E8" s="84"/>
      <c r="F8" s="73"/>
      <c r="G8" s="80"/>
      <c r="H8" s="73"/>
      <c r="I8" s="73"/>
      <c r="J8" s="13"/>
    </row>
    <row r="9" spans="1:10" s="12" customFormat="1" x14ac:dyDescent="0.2">
      <c r="A9" s="7">
        <v>4</v>
      </c>
      <c r="B9" s="19" t="s">
        <v>781</v>
      </c>
      <c r="C9" s="105" t="s">
        <v>10</v>
      </c>
      <c r="D9" s="106">
        <v>10</v>
      </c>
      <c r="E9" s="84"/>
      <c r="F9" s="73"/>
      <c r="G9" s="80"/>
      <c r="H9" s="73"/>
      <c r="I9" s="73"/>
      <c r="J9" s="13"/>
    </row>
    <row r="10" spans="1:10" s="12" customFormat="1" x14ac:dyDescent="0.2">
      <c r="A10" s="7">
        <v>5</v>
      </c>
      <c r="B10" s="19" t="s">
        <v>33</v>
      </c>
      <c r="C10" s="105" t="s">
        <v>10</v>
      </c>
      <c r="D10" s="106">
        <v>100</v>
      </c>
      <c r="E10" s="84"/>
      <c r="F10" s="73"/>
      <c r="G10" s="80"/>
      <c r="H10" s="73"/>
      <c r="I10" s="73"/>
      <c r="J10" s="13"/>
    </row>
    <row r="11" spans="1:10" s="12" customFormat="1" x14ac:dyDescent="0.2">
      <c r="A11" s="7">
        <v>6</v>
      </c>
      <c r="B11" s="19" t="s">
        <v>34</v>
      </c>
      <c r="C11" s="105" t="s">
        <v>10</v>
      </c>
      <c r="D11" s="106">
        <v>4</v>
      </c>
      <c r="E11" s="84"/>
      <c r="F11" s="73"/>
      <c r="G11" s="80"/>
      <c r="H11" s="73"/>
      <c r="I11" s="73"/>
      <c r="J11" s="13"/>
    </row>
    <row r="12" spans="1:10" s="12" customFormat="1" x14ac:dyDescent="0.2">
      <c r="A12" s="7">
        <v>7</v>
      </c>
      <c r="B12" s="19" t="s">
        <v>35</v>
      </c>
      <c r="C12" s="105" t="s">
        <v>10</v>
      </c>
      <c r="D12" s="106">
        <v>3</v>
      </c>
      <c r="E12" s="84"/>
      <c r="F12" s="73"/>
      <c r="G12" s="80"/>
      <c r="H12" s="73"/>
      <c r="I12" s="73"/>
      <c r="J12" s="13"/>
    </row>
    <row r="13" spans="1:10" s="12" customFormat="1" x14ac:dyDescent="0.2">
      <c r="A13" s="7">
        <v>8</v>
      </c>
      <c r="B13" s="19" t="s">
        <v>36</v>
      </c>
      <c r="C13" s="105" t="s">
        <v>10</v>
      </c>
      <c r="D13" s="106">
        <v>8</v>
      </c>
      <c r="E13" s="84"/>
      <c r="F13" s="73"/>
      <c r="G13" s="80"/>
      <c r="H13" s="73"/>
      <c r="I13" s="73"/>
      <c r="J13" s="13"/>
    </row>
    <row r="14" spans="1:10" s="12" customFormat="1" x14ac:dyDescent="0.2">
      <c r="A14" s="7">
        <v>9</v>
      </c>
      <c r="B14" s="19" t="s">
        <v>37</v>
      </c>
      <c r="C14" s="105" t="s">
        <v>10</v>
      </c>
      <c r="D14" s="106">
        <v>40</v>
      </c>
      <c r="E14" s="84"/>
      <c r="F14" s="73"/>
      <c r="G14" s="80"/>
      <c r="H14" s="73"/>
      <c r="I14" s="73"/>
      <c r="J14" s="13"/>
    </row>
    <row r="15" spans="1:10" s="12" customFormat="1" x14ac:dyDescent="0.2">
      <c r="A15" s="7">
        <v>10</v>
      </c>
      <c r="B15" s="19" t="s">
        <v>38</v>
      </c>
      <c r="C15" s="105" t="s">
        <v>10</v>
      </c>
      <c r="D15" s="106">
        <v>20</v>
      </c>
      <c r="E15" s="84"/>
      <c r="F15" s="73"/>
      <c r="G15" s="80"/>
      <c r="H15" s="73"/>
      <c r="I15" s="73"/>
      <c r="J15" s="13"/>
    </row>
    <row r="16" spans="1:10" s="12" customFormat="1" x14ac:dyDescent="0.2">
      <c r="A16" s="7">
        <v>11</v>
      </c>
      <c r="B16" s="19" t="s">
        <v>39</v>
      </c>
      <c r="C16" s="105" t="s">
        <v>19</v>
      </c>
      <c r="D16" s="106">
        <v>5</v>
      </c>
      <c r="E16" s="84"/>
      <c r="F16" s="73"/>
      <c r="G16" s="80"/>
      <c r="H16" s="73"/>
      <c r="I16" s="73"/>
      <c r="J16" s="13"/>
    </row>
    <row r="17" spans="1:10" s="12" customFormat="1" x14ac:dyDescent="0.2">
      <c r="A17" s="7">
        <v>12</v>
      </c>
      <c r="B17" s="19" t="s">
        <v>40</v>
      </c>
      <c r="C17" s="105" t="s">
        <v>10</v>
      </c>
      <c r="D17" s="106">
        <v>5</v>
      </c>
      <c r="E17" s="84"/>
      <c r="F17" s="73"/>
      <c r="G17" s="80"/>
      <c r="H17" s="73"/>
      <c r="I17" s="73"/>
      <c r="J17" s="13"/>
    </row>
    <row r="18" spans="1:10" s="12" customFormat="1" x14ac:dyDescent="0.2">
      <c r="A18" s="7">
        <v>13</v>
      </c>
      <c r="B18" s="19" t="s">
        <v>782</v>
      </c>
      <c r="C18" s="105" t="s">
        <v>10</v>
      </c>
      <c r="D18" s="106">
        <v>40</v>
      </c>
      <c r="E18" s="84"/>
      <c r="F18" s="73"/>
      <c r="G18" s="80"/>
      <c r="H18" s="73"/>
      <c r="I18" s="73"/>
      <c r="J18" s="13"/>
    </row>
    <row r="19" spans="1:10" s="12" customFormat="1" x14ac:dyDescent="0.2">
      <c r="A19" s="7">
        <v>14</v>
      </c>
      <c r="B19" s="107" t="s">
        <v>41</v>
      </c>
      <c r="C19" s="105" t="s">
        <v>10</v>
      </c>
      <c r="D19" s="106">
        <v>2</v>
      </c>
      <c r="E19" s="84"/>
      <c r="F19" s="73"/>
      <c r="G19" s="80"/>
      <c r="H19" s="73"/>
      <c r="I19" s="73"/>
      <c r="J19" s="13"/>
    </row>
    <row r="20" spans="1:10" s="12" customFormat="1" x14ac:dyDescent="0.2">
      <c r="A20" s="7">
        <v>15</v>
      </c>
      <c r="B20" s="19" t="s">
        <v>42</v>
      </c>
      <c r="C20" s="105" t="s">
        <v>10</v>
      </c>
      <c r="D20" s="106">
        <v>20</v>
      </c>
      <c r="E20" s="84"/>
      <c r="F20" s="73"/>
      <c r="G20" s="80"/>
      <c r="H20" s="73"/>
      <c r="I20" s="73"/>
      <c r="J20" s="13"/>
    </row>
    <row r="21" spans="1:10" s="12" customFormat="1" x14ac:dyDescent="0.2">
      <c r="A21" s="7">
        <v>16</v>
      </c>
      <c r="B21" s="19" t="s">
        <v>783</v>
      </c>
      <c r="C21" s="105" t="s">
        <v>10</v>
      </c>
      <c r="D21" s="106">
        <v>3</v>
      </c>
      <c r="E21" s="84"/>
      <c r="F21" s="73"/>
      <c r="G21" s="80"/>
      <c r="H21" s="73"/>
      <c r="I21" s="73"/>
      <c r="J21" s="13"/>
    </row>
    <row r="22" spans="1:10" s="12" customFormat="1" x14ac:dyDescent="0.2">
      <c r="A22" s="7">
        <v>17</v>
      </c>
      <c r="B22" s="19" t="s">
        <v>43</v>
      </c>
      <c r="C22" s="105" t="s">
        <v>10</v>
      </c>
      <c r="D22" s="106">
        <v>3</v>
      </c>
      <c r="E22" s="84"/>
      <c r="F22" s="73"/>
      <c r="G22" s="80"/>
      <c r="H22" s="73"/>
      <c r="I22" s="73"/>
      <c r="J22" s="13"/>
    </row>
    <row r="23" spans="1:10" s="12" customFormat="1" x14ac:dyDescent="0.2">
      <c r="A23" s="7">
        <v>18</v>
      </c>
      <c r="B23" s="19" t="s">
        <v>44</v>
      </c>
      <c r="C23" s="105" t="s">
        <v>10</v>
      </c>
      <c r="D23" s="106">
        <v>2</v>
      </c>
      <c r="E23" s="84"/>
      <c r="F23" s="73"/>
      <c r="G23" s="80"/>
      <c r="H23" s="73"/>
      <c r="I23" s="73"/>
      <c r="J23" s="13"/>
    </row>
    <row r="24" spans="1:10" s="12" customFormat="1" x14ac:dyDescent="0.2">
      <c r="A24" s="7">
        <v>19</v>
      </c>
      <c r="B24" s="19" t="s">
        <v>45</v>
      </c>
      <c r="C24" s="105" t="s">
        <v>10</v>
      </c>
      <c r="D24" s="106">
        <v>22</v>
      </c>
      <c r="E24" s="84"/>
      <c r="F24" s="73"/>
      <c r="G24" s="80"/>
      <c r="H24" s="73"/>
      <c r="I24" s="73"/>
      <c r="J24" s="13"/>
    </row>
    <row r="25" spans="1:10" s="12" customFormat="1" x14ac:dyDescent="0.2">
      <c r="A25" s="7">
        <v>20</v>
      </c>
      <c r="B25" s="19" t="s">
        <v>46</v>
      </c>
      <c r="C25" s="105" t="s">
        <v>10</v>
      </c>
      <c r="D25" s="106">
        <v>10</v>
      </c>
      <c r="E25" s="84"/>
      <c r="F25" s="73"/>
      <c r="G25" s="80"/>
      <c r="H25" s="73"/>
      <c r="I25" s="73"/>
      <c r="J25" s="13"/>
    </row>
    <row r="26" spans="1:10" s="12" customFormat="1" x14ac:dyDescent="0.2">
      <c r="A26" s="7">
        <v>21</v>
      </c>
      <c r="B26" s="19" t="s">
        <v>47</v>
      </c>
      <c r="C26" s="105" t="s">
        <v>10</v>
      </c>
      <c r="D26" s="106">
        <v>12</v>
      </c>
      <c r="E26" s="84"/>
      <c r="F26" s="73"/>
      <c r="G26" s="80"/>
      <c r="H26" s="73"/>
      <c r="I26" s="73"/>
      <c r="J26" s="13"/>
    </row>
    <row r="27" spans="1:10" s="12" customFormat="1" x14ac:dyDescent="0.2">
      <c r="A27" s="7">
        <v>22</v>
      </c>
      <c r="B27" s="19" t="s">
        <v>48</v>
      </c>
      <c r="C27" s="105" t="s">
        <v>10</v>
      </c>
      <c r="D27" s="106">
        <v>40</v>
      </c>
      <c r="E27" s="84"/>
      <c r="F27" s="73"/>
      <c r="G27" s="80"/>
      <c r="H27" s="73"/>
      <c r="I27" s="73"/>
      <c r="J27" s="13"/>
    </row>
    <row r="28" spans="1:10" s="12" customFormat="1" x14ac:dyDescent="0.2">
      <c r="A28" s="7">
        <v>23</v>
      </c>
      <c r="B28" s="19" t="s">
        <v>49</v>
      </c>
      <c r="C28" s="105" t="s">
        <v>10</v>
      </c>
      <c r="D28" s="106">
        <v>100</v>
      </c>
      <c r="E28" s="84"/>
      <c r="F28" s="73"/>
      <c r="G28" s="80"/>
      <c r="H28" s="73"/>
      <c r="I28" s="73"/>
      <c r="J28" s="13"/>
    </row>
    <row r="29" spans="1:10" s="12" customFormat="1" x14ac:dyDescent="0.2">
      <c r="A29" s="7">
        <v>24</v>
      </c>
      <c r="B29" s="19" t="s">
        <v>50</v>
      </c>
      <c r="C29" s="105" t="s">
        <v>10</v>
      </c>
      <c r="D29" s="106">
        <v>6</v>
      </c>
      <c r="E29" s="84"/>
      <c r="F29" s="73"/>
      <c r="G29" s="80"/>
      <c r="H29" s="73"/>
      <c r="I29" s="73"/>
      <c r="J29" s="13"/>
    </row>
    <row r="30" spans="1:10" s="12" customFormat="1" x14ac:dyDescent="0.2">
      <c r="A30" s="7">
        <v>25</v>
      </c>
      <c r="B30" s="19" t="s">
        <v>51</v>
      </c>
      <c r="C30" s="105" t="s">
        <v>10</v>
      </c>
      <c r="D30" s="106">
        <v>15</v>
      </c>
      <c r="E30" s="84"/>
      <c r="F30" s="73"/>
      <c r="G30" s="80"/>
      <c r="H30" s="73"/>
      <c r="I30" s="73"/>
      <c r="J30" s="13"/>
    </row>
    <row r="31" spans="1:10" s="12" customFormat="1" x14ac:dyDescent="0.2">
      <c r="A31" s="7">
        <v>26</v>
      </c>
      <c r="B31" s="19" t="s">
        <v>52</v>
      </c>
      <c r="C31" s="105" t="s">
        <v>10</v>
      </c>
      <c r="D31" s="106">
        <v>15</v>
      </c>
      <c r="E31" s="84"/>
      <c r="F31" s="73"/>
      <c r="G31" s="80"/>
      <c r="H31" s="73"/>
      <c r="I31" s="73"/>
      <c r="J31" s="13"/>
    </row>
    <row r="32" spans="1:10" s="12" customFormat="1" x14ac:dyDescent="0.2">
      <c r="A32" s="7">
        <v>27</v>
      </c>
      <c r="B32" s="19" t="s">
        <v>53</v>
      </c>
      <c r="C32" s="105" t="s">
        <v>10</v>
      </c>
      <c r="D32" s="106">
        <v>30</v>
      </c>
      <c r="E32" s="84"/>
      <c r="F32" s="73"/>
      <c r="G32" s="80"/>
      <c r="H32" s="73"/>
      <c r="I32" s="73"/>
      <c r="J32" s="13"/>
    </row>
    <row r="33" spans="1:10" s="12" customFormat="1" x14ac:dyDescent="0.2">
      <c r="A33" s="7">
        <v>28</v>
      </c>
      <c r="B33" s="19" t="s">
        <v>54</v>
      </c>
      <c r="C33" s="105" t="s">
        <v>10</v>
      </c>
      <c r="D33" s="106">
        <v>10</v>
      </c>
      <c r="E33" s="84"/>
      <c r="F33" s="73"/>
      <c r="G33" s="80"/>
      <c r="H33" s="73"/>
      <c r="I33" s="73"/>
      <c r="J33" s="13"/>
    </row>
    <row r="34" spans="1:10" s="12" customFormat="1" x14ac:dyDescent="0.2">
      <c r="A34" s="7">
        <v>29</v>
      </c>
      <c r="B34" s="19" t="s">
        <v>55</v>
      </c>
      <c r="C34" s="105" t="s">
        <v>10</v>
      </c>
      <c r="D34" s="106">
        <v>2</v>
      </c>
      <c r="E34" s="84"/>
      <c r="F34" s="73"/>
      <c r="G34" s="80"/>
      <c r="H34" s="73"/>
      <c r="I34" s="73"/>
      <c r="J34" s="13"/>
    </row>
    <row r="35" spans="1:10" s="12" customFormat="1" x14ac:dyDescent="0.2">
      <c r="A35" s="7">
        <v>30</v>
      </c>
      <c r="B35" s="19" t="s">
        <v>56</v>
      </c>
      <c r="C35" s="105" t="s">
        <v>10</v>
      </c>
      <c r="D35" s="106">
        <v>10</v>
      </c>
      <c r="E35" s="84"/>
      <c r="F35" s="73"/>
      <c r="G35" s="80"/>
      <c r="H35" s="73"/>
      <c r="I35" s="73"/>
      <c r="J35" s="13"/>
    </row>
    <row r="36" spans="1:10" s="12" customFormat="1" x14ac:dyDescent="0.2">
      <c r="A36" s="7">
        <v>31</v>
      </c>
      <c r="B36" s="19" t="s">
        <v>57</v>
      </c>
      <c r="C36" s="105" t="s">
        <v>10</v>
      </c>
      <c r="D36" s="106">
        <v>3</v>
      </c>
      <c r="E36" s="84"/>
      <c r="F36" s="73"/>
      <c r="G36" s="80"/>
      <c r="H36" s="73"/>
      <c r="I36" s="73"/>
      <c r="J36" s="13"/>
    </row>
    <row r="37" spans="1:10" s="12" customFormat="1" x14ac:dyDescent="0.2">
      <c r="A37" s="7">
        <v>32</v>
      </c>
      <c r="B37" s="19" t="s">
        <v>58</v>
      </c>
      <c r="C37" s="105" t="s">
        <v>10</v>
      </c>
      <c r="D37" s="106">
        <v>50</v>
      </c>
      <c r="E37" s="84"/>
      <c r="F37" s="73"/>
      <c r="G37" s="80"/>
      <c r="H37" s="73"/>
      <c r="I37" s="73"/>
      <c r="J37" s="13"/>
    </row>
    <row r="38" spans="1:10" s="12" customFormat="1" ht="38.25" x14ac:dyDescent="0.2">
      <c r="A38" s="7">
        <v>33</v>
      </c>
      <c r="B38" s="19" t="s">
        <v>59</v>
      </c>
      <c r="C38" s="105" t="s">
        <v>10</v>
      </c>
      <c r="D38" s="106">
        <v>2</v>
      </c>
      <c r="E38" s="84"/>
      <c r="F38" s="73"/>
      <c r="G38" s="80"/>
      <c r="H38" s="73"/>
      <c r="I38" s="73"/>
      <c r="J38" s="13"/>
    </row>
    <row r="39" spans="1:10" s="12" customFormat="1" x14ac:dyDescent="0.2">
      <c r="A39" s="7">
        <v>34</v>
      </c>
      <c r="B39" s="19" t="s">
        <v>566</v>
      </c>
      <c r="C39" s="105" t="s">
        <v>10</v>
      </c>
      <c r="D39" s="106">
        <v>1</v>
      </c>
      <c r="E39" s="84"/>
      <c r="F39" s="73"/>
      <c r="G39" s="80"/>
      <c r="H39" s="73"/>
      <c r="I39" s="73"/>
      <c r="J39" s="13"/>
    </row>
    <row r="40" spans="1:10" s="12" customFormat="1" x14ac:dyDescent="0.2">
      <c r="A40" s="7">
        <v>35</v>
      </c>
      <c r="B40" s="19" t="s">
        <v>567</v>
      </c>
      <c r="C40" s="105" t="s">
        <v>10</v>
      </c>
      <c r="D40" s="106">
        <v>1</v>
      </c>
      <c r="E40" s="84"/>
      <c r="F40" s="73"/>
      <c r="G40" s="80"/>
      <c r="H40" s="73"/>
      <c r="I40" s="73"/>
      <c r="J40" s="13"/>
    </row>
    <row r="41" spans="1:10" s="12" customFormat="1" x14ac:dyDescent="0.2">
      <c r="A41" s="7">
        <v>36</v>
      </c>
      <c r="B41" s="19" t="s">
        <v>60</v>
      </c>
      <c r="C41" s="105" t="s">
        <v>10</v>
      </c>
      <c r="D41" s="106">
        <v>1</v>
      </c>
      <c r="E41" s="84"/>
      <c r="F41" s="73"/>
      <c r="G41" s="80"/>
      <c r="H41" s="73"/>
      <c r="I41" s="73"/>
      <c r="J41" s="13"/>
    </row>
    <row r="42" spans="1:10" s="12" customFormat="1" x14ac:dyDescent="0.2">
      <c r="A42" s="7">
        <v>37</v>
      </c>
      <c r="B42" s="19" t="s">
        <v>61</v>
      </c>
      <c r="C42" s="105" t="s">
        <v>10</v>
      </c>
      <c r="D42" s="106">
        <v>1</v>
      </c>
      <c r="E42" s="84"/>
      <c r="F42" s="73"/>
      <c r="G42" s="80"/>
      <c r="H42" s="73"/>
      <c r="I42" s="73"/>
      <c r="J42" s="13"/>
    </row>
    <row r="43" spans="1:10" s="12" customFormat="1" x14ac:dyDescent="0.2">
      <c r="A43" s="7">
        <v>38</v>
      </c>
      <c r="B43" s="19" t="s">
        <v>62</v>
      </c>
      <c r="C43" s="105" t="s">
        <v>10</v>
      </c>
      <c r="D43" s="106">
        <v>10</v>
      </c>
      <c r="E43" s="84"/>
      <c r="F43" s="73"/>
      <c r="G43" s="80"/>
      <c r="H43" s="73"/>
      <c r="I43" s="73"/>
      <c r="J43" s="13"/>
    </row>
    <row r="44" spans="1:10" s="12" customFormat="1" x14ac:dyDescent="0.2">
      <c r="A44" s="7">
        <v>39</v>
      </c>
      <c r="B44" s="19" t="s">
        <v>63</v>
      </c>
      <c r="C44" s="105" t="s">
        <v>10</v>
      </c>
      <c r="D44" s="106">
        <v>2</v>
      </c>
      <c r="E44" s="84"/>
      <c r="F44" s="73"/>
      <c r="G44" s="80"/>
      <c r="H44" s="73"/>
      <c r="I44" s="73"/>
      <c r="J44" s="13"/>
    </row>
    <row r="45" spans="1:10" s="12" customFormat="1" x14ac:dyDescent="0.2">
      <c r="A45" s="7">
        <v>40</v>
      </c>
      <c r="B45" s="19" t="s">
        <v>64</v>
      </c>
      <c r="C45" s="105" t="s">
        <v>10</v>
      </c>
      <c r="D45" s="106">
        <v>1</v>
      </c>
      <c r="E45" s="84"/>
      <c r="F45" s="73"/>
      <c r="G45" s="80"/>
      <c r="H45" s="73"/>
      <c r="I45" s="73"/>
      <c r="J45" s="13"/>
    </row>
    <row r="46" spans="1:10" s="12" customFormat="1" x14ac:dyDescent="0.2">
      <c r="A46" s="7">
        <v>41</v>
      </c>
      <c r="B46" s="19" t="s">
        <v>65</v>
      </c>
      <c r="C46" s="105" t="s">
        <v>10</v>
      </c>
      <c r="D46" s="106">
        <v>2</v>
      </c>
      <c r="E46" s="84"/>
      <c r="F46" s="73"/>
      <c r="G46" s="80"/>
      <c r="H46" s="73"/>
      <c r="I46" s="73"/>
      <c r="J46" s="13"/>
    </row>
    <row r="47" spans="1:10" s="12" customFormat="1" x14ac:dyDescent="0.2">
      <c r="A47" s="7">
        <v>42</v>
      </c>
      <c r="B47" s="19" t="s">
        <v>66</v>
      </c>
      <c r="C47" s="105" t="s">
        <v>10</v>
      </c>
      <c r="D47" s="106">
        <v>3</v>
      </c>
      <c r="E47" s="84"/>
      <c r="F47" s="73"/>
      <c r="G47" s="80"/>
      <c r="H47" s="73"/>
      <c r="I47" s="73"/>
      <c r="J47" s="13"/>
    </row>
    <row r="48" spans="1:10" s="12" customFormat="1" x14ac:dyDescent="0.2">
      <c r="A48" s="7">
        <v>43</v>
      </c>
      <c r="B48" s="19" t="s">
        <v>67</v>
      </c>
      <c r="C48" s="105" t="s">
        <v>10</v>
      </c>
      <c r="D48" s="106">
        <v>300</v>
      </c>
      <c r="E48" s="84"/>
      <c r="F48" s="73"/>
      <c r="G48" s="80"/>
      <c r="H48" s="73"/>
      <c r="I48" s="73"/>
      <c r="J48" s="13"/>
    </row>
    <row r="49" spans="1:10" s="12" customFormat="1" x14ac:dyDescent="0.2">
      <c r="A49" s="7">
        <v>44</v>
      </c>
      <c r="B49" s="19" t="s">
        <v>68</v>
      </c>
      <c r="C49" s="105" t="s">
        <v>10</v>
      </c>
      <c r="D49" s="106">
        <v>400</v>
      </c>
      <c r="E49" s="84"/>
      <c r="F49" s="73"/>
      <c r="G49" s="80"/>
      <c r="H49" s="73"/>
      <c r="I49" s="73"/>
      <c r="J49" s="13"/>
    </row>
    <row r="50" spans="1:10" s="12" customFormat="1" x14ac:dyDescent="0.2">
      <c r="A50" s="7">
        <v>45</v>
      </c>
      <c r="B50" s="19" t="s">
        <v>69</v>
      </c>
      <c r="C50" s="105" t="s">
        <v>10</v>
      </c>
      <c r="D50" s="106">
        <v>2</v>
      </c>
      <c r="E50" s="84"/>
      <c r="F50" s="73"/>
      <c r="G50" s="80"/>
      <c r="H50" s="73"/>
      <c r="I50" s="73"/>
      <c r="J50" s="13"/>
    </row>
    <row r="51" spans="1:10" s="12" customFormat="1" x14ac:dyDescent="0.2">
      <c r="A51" s="7">
        <v>46</v>
      </c>
      <c r="B51" s="19" t="s">
        <v>70</v>
      </c>
      <c r="C51" s="105" t="s">
        <v>10</v>
      </c>
      <c r="D51" s="106">
        <v>4</v>
      </c>
      <c r="E51" s="84"/>
      <c r="F51" s="73"/>
      <c r="G51" s="80"/>
      <c r="H51" s="73"/>
      <c r="I51" s="73"/>
      <c r="J51" s="13"/>
    </row>
    <row r="52" spans="1:10" s="12" customFormat="1" x14ac:dyDescent="0.2">
      <c r="A52" s="7">
        <v>47</v>
      </c>
      <c r="B52" s="19" t="s">
        <v>71</v>
      </c>
      <c r="C52" s="105" t="s">
        <v>10</v>
      </c>
      <c r="D52" s="106">
        <v>2</v>
      </c>
      <c r="E52" s="84"/>
      <c r="F52" s="73"/>
      <c r="G52" s="80"/>
      <c r="H52" s="73"/>
      <c r="I52" s="73"/>
      <c r="J52" s="13"/>
    </row>
    <row r="53" spans="1:10" s="12" customFormat="1" x14ac:dyDescent="0.2">
      <c r="A53" s="7">
        <v>48</v>
      </c>
      <c r="B53" s="19" t="s">
        <v>72</v>
      </c>
      <c r="C53" s="105" t="s">
        <v>10</v>
      </c>
      <c r="D53" s="106">
        <v>3</v>
      </c>
      <c r="E53" s="84"/>
      <c r="F53" s="73"/>
      <c r="G53" s="80"/>
      <c r="H53" s="73"/>
      <c r="I53" s="73"/>
      <c r="J53" s="13"/>
    </row>
    <row r="54" spans="1:10" s="12" customFormat="1" x14ac:dyDescent="0.2">
      <c r="A54" s="7">
        <v>49</v>
      </c>
      <c r="B54" s="19" t="s">
        <v>73</v>
      </c>
      <c r="C54" s="105" t="s">
        <v>10</v>
      </c>
      <c r="D54" s="106">
        <v>20</v>
      </c>
      <c r="E54" s="84"/>
      <c r="F54" s="73"/>
      <c r="G54" s="80"/>
      <c r="H54" s="73"/>
      <c r="I54" s="73"/>
      <c r="J54" s="13"/>
    </row>
    <row r="55" spans="1:10" s="12" customFormat="1" x14ac:dyDescent="0.2">
      <c r="A55" s="7">
        <v>50</v>
      </c>
      <c r="B55" s="19" t="s">
        <v>74</v>
      </c>
      <c r="C55" s="105" t="s">
        <v>10</v>
      </c>
      <c r="D55" s="106">
        <v>5</v>
      </c>
      <c r="E55" s="84"/>
      <c r="F55" s="73"/>
      <c r="G55" s="80"/>
      <c r="H55" s="73"/>
      <c r="I55" s="73"/>
      <c r="J55" s="13"/>
    </row>
    <row r="56" spans="1:10" s="12" customFormat="1" x14ac:dyDescent="0.2">
      <c r="A56" s="7">
        <v>51</v>
      </c>
      <c r="B56" s="19" t="s">
        <v>75</v>
      </c>
      <c r="C56" s="105" t="s">
        <v>10</v>
      </c>
      <c r="D56" s="106">
        <v>10</v>
      </c>
      <c r="E56" s="84"/>
      <c r="F56" s="73"/>
      <c r="G56" s="80"/>
      <c r="H56" s="73"/>
      <c r="I56" s="73"/>
      <c r="J56" s="13"/>
    </row>
    <row r="57" spans="1:10" s="12" customFormat="1" x14ac:dyDescent="0.2">
      <c r="A57" s="7">
        <v>52</v>
      </c>
      <c r="B57" s="19" t="s">
        <v>76</v>
      </c>
      <c r="C57" s="105" t="s">
        <v>10</v>
      </c>
      <c r="D57" s="106">
        <v>3</v>
      </c>
      <c r="E57" s="84"/>
      <c r="F57" s="73"/>
      <c r="G57" s="80"/>
      <c r="H57" s="73"/>
      <c r="I57" s="73"/>
      <c r="J57" s="13"/>
    </row>
    <row r="58" spans="1:10" s="12" customFormat="1" x14ac:dyDescent="0.2">
      <c r="A58" s="7">
        <v>53</v>
      </c>
      <c r="B58" s="19" t="s">
        <v>77</v>
      </c>
      <c r="C58" s="105" t="s">
        <v>10</v>
      </c>
      <c r="D58" s="106">
        <v>12</v>
      </c>
      <c r="E58" s="84"/>
      <c r="F58" s="73"/>
      <c r="G58" s="80"/>
      <c r="H58" s="73"/>
      <c r="I58" s="73"/>
      <c r="J58" s="13"/>
    </row>
    <row r="59" spans="1:10" s="12" customFormat="1" x14ac:dyDescent="0.2">
      <c r="A59" s="7">
        <v>54</v>
      </c>
      <c r="B59" s="19" t="s">
        <v>568</v>
      </c>
      <c r="C59" s="105" t="s">
        <v>10</v>
      </c>
      <c r="D59" s="106">
        <v>2</v>
      </c>
      <c r="E59" s="84"/>
      <c r="F59" s="73"/>
      <c r="G59" s="80"/>
      <c r="H59" s="73"/>
      <c r="I59" s="73"/>
      <c r="J59" s="13"/>
    </row>
    <row r="60" spans="1:10" s="12" customFormat="1" x14ac:dyDescent="0.2">
      <c r="A60" s="7">
        <v>55</v>
      </c>
      <c r="B60" s="19" t="s">
        <v>78</v>
      </c>
      <c r="C60" s="105" t="s">
        <v>10</v>
      </c>
      <c r="D60" s="106">
        <v>10</v>
      </c>
      <c r="E60" s="84"/>
      <c r="F60" s="73"/>
      <c r="G60" s="80"/>
      <c r="H60" s="73"/>
      <c r="I60" s="73"/>
      <c r="J60" s="13"/>
    </row>
    <row r="61" spans="1:10" s="12" customFormat="1" x14ac:dyDescent="0.2">
      <c r="A61" s="7">
        <v>56</v>
      </c>
      <c r="B61" s="19" t="s">
        <v>79</v>
      </c>
      <c r="C61" s="105" t="s">
        <v>10</v>
      </c>
      <c r="D61" s="106">
        <v>5</v>
      </c>
      <c r="E61" s="84"/>
      <c r="F61" s="73"/>
      <c r="G61" s="80"/>
      <c r="H61" s="73"/>
      <c r="I61" s="73"/>
      <c r="J61" s="13"/>
    </row>
    <row r="62" spans="1:10" s="12" customFormat="1" x14ac:dyDescent="0.2">
      <c r="A62" s="7">
        <v>57</v>
      </c>
      <c r="B62" s="19" t="s">
        <v>80</v>
      </c>
      <c r="C62" s="105" t="s">
        <v>10</v>
      </c>
      <c r="D62" s="106">
        <v>6</v>
      </c>
      <c r="E62" s="84"/>
      <c r="F62" s="73"/>
      <c r="G62" s="80"/>
      <c r="H62" s="73"/>
      <c r="I62" s="73"/>
      <c r="J62" s="13"/>
    </row>
    <row r="63" spans="1:10" s="12" customFormat="1" x14ac:dyDescent="0.2">
      <c r="A63" s="7">
        <v>58</v>
      </c>
      <c r="B63" s="19" t="s">
        <v>81</v>
      </c>
      <c r="C63" s="105" t="s">
        <v>10</v>
      </c>
      <c r="D63" s="106">
        <v>5</v>
      </c>
      <c r="E63" s="84"/>
      <c r="F63" s="73"/>
      <c r="G63" s="80"/>
      <c r="H63" s="73"/>
      <c r="I63" s="73"/>
      <c r="J63" s="13"/>
    </row>
    <row r="64" spans="1:10" s="12" customFormat="1" x14ac:dyDescent="0.2">
      <c r="A64" s="7">
        <v>59</v>
      </c>
      <c r="B64" s="19" t="s">
        <v>82</v>
      </c>
      <c r="C64" s="105" t="s">
        <v>10</v>
      </c>
      <c r="D64" s="106">
        <v>3</v>
      </c>
      <c r="E64" s="84"/>
      <c r="F64" s="73"/>
      <c r="G64" s="80"/>
      <c r="H64" s="73"/>
      <c r="I64" s="73"/>
      <c r="J64" s="13"/>
    </row>
    <row r="65" spans="1:10" s="12" customFormat="1" x14ac:dyDescent="0.2">
      <c r="A65" s="7">
        <v>60</v>
      </c>
      <c r="B65" s="19" t="s">
        <v>83</v>
      </c>
      <c r="C65" s="105" t="s">
        <v>10</v>
      </c>
      <c r="D65" s="106">
        <v>1</v>
      </c>
      <c r="E65" s="84"/>
      <c r="F65" s="73"/>
      <c r="G65" s="80"/>
      <c r="H65" s="73"/>
      <c r="I65" s="73"/>
      <c r="J65" s="13"/>
    </row>
    <row r="66" spans="1:10" s="12" customFormat="1" x14ac:dyDescent="0.2">
      <c r="A66" s="7">
        <v>61</v>
      </c>
      <c r="B66" s="52" t="s">
        <v>84</v>
      </c>
      <c r="C66" s="45" t="s">
        <v>10</v>
      </c>
      <c r="D66" s="8">
        <v>10</v>
      </c>
      <c r="E66" s="62"/>
      <c r="F66" s="68"/>
      <c r="G66" s="53"/>
      <c r="H66" s="68"/>
      <c r="I66" s="68"/>
      <c r="J66" s="11"/>
    </row>
    <row r="67" spans="1:10" s="12" customFormat="1" x14ac:dyDescent="0.2">
      <c r="A67" s="7">
        <v>62</v>
      </c>
      <c r="B67" s="52" t="s">
        <v>85</v>
      </c>
      <c r="C67" s="45" t="s">
        <v>10</v>
      </c>
      <c r="D67" s="8">
        <v>6</v>
      </c>
      <c r="E67" s="62"/>
      <c r="F67" s="68"/>
      <c r="G67" s="53"/>
      <c r="H67" s="68"/>
      <c r="I67" s="68"/>
      <c r="J67" s="11"/>
    </row>
    <row r="68" spans="1:10" s="12" customFormat="1" x14ac:dyDescent="0.2">
      <c r="A68" s="7">
        <v>63</v>
      </c>
      <c r="B68" s="52" t="s">
        <v>86</v>
      </c>
      <c r="C68" s="45" t="s">
        <v>19</v>
      </c>
      <c r="D68" s="8">
        <v>500</v>
      </c>
      <c r="E68" s="62"/>
      <c r="F68" s="68"/>
      <c r="G68" s="53"/>
      <c r="H68" s="68"/>
      <c r="I68" s="68"/>
      <c r="J68" s="11"/>
    </row>
    <row r="69" spans="1:10" s="12" customFormat="1" x14ac:dyDescent="0.2">
      <c r="A69" s="7">
        <v>64</v>
      </c>
      <c r="B69" s="52" t="s">
        <v>87</v>
      </c>
      <c r="C69" s="45" t="s">
        <v>10</v>
      </c>
      <c r="D69" s="8">
        <v>2</v>
      </c>
      <c r="E69" s="62"/>
      <c r="F69" s="68"/>
      <c r="G69" s="53"/>
      <c r="H69" s="68"/>
      <c r="I69" s="68"/>
      <c r="J69" s="11"/>
    </row>
    <row r="70" spans="1:10" s="12" customFormat="1" x14ac:dyDescent="0.2">
      <c r="A70" s="7">
        <v>65</v>
      </c>
      <c r="B70" s="52" t="s">
        <v>334</v>
      </c>
      <c r="C70" s="45" t="s">
        <v>10</v>
      </c>
      <c r="D70" s="8">
        <v>30</v>
      </c>
      <c r="E70" s="62"/>
      <c r="F70" s="68"/>
      <c r="G70" s="53"/>
      <c r="H70" s="68"/>
      <c r="I70" s="68"/>
      <c r="J70" s="11"/>
    </row>
    <row r="71" spans="1:10" s="12" customFormat="1" x14ac:dyDescent="0.2">
      <c r="A71" s="7">
        <v>66</v>
      </c>
      <c r="B71" s="52" t="s">
        <v>335</v>
      </c>
      <c r="C71" s="45" t="s">
        <v>10</v>
      </c>
      <c r="D71" s="8">
        <v>110</v>
      </c>
      <c r="E71" s="62"/>
      <c r="F71" s="68"/>
      <c r="G71" s="53"/>
      <c r="H71" s="68"/>
      <c r="I71" s="68"/>
      <c r="J71" s="11"/>
    </row>
    <row r="72" spans="1:10" s="12" customFormat="1" x14ac:dyDescent="0.2">
      <c r="A72" s="7">
        <v>67</v>
      </c>
      <c r="B72" s="52" t="s">
        <v>88</v>
      </c>
      <c r="C72" s="45" t="s">
        <v>10</v>
      </c>
      <c r="D72" s="8">
        <v>15</v>
      </c>
      <c r="E72" s="62"/>
      <c r="F72" s="68"/>
      <c r="G72" s="53"/>
      <c r="H72" s="68"/>
      <c r="I72" s="68"/>
      <c r="J72" s="11"/>
    </row>
    <row r="73" spans="1:10" s="2" customFormat="1" ht="18" customHeight="1" x14ac:dyDescent="0.2">
      <c r="A73" s="34" t="s">
        <v>29</v>
      </c>
      <c r="B73" s="36" t="s">
        <v>521</v>
      </c>
      <c r="C73" s="34" t="s">
        <v>29</v>
      </c>
      <c r="D73" s="34" t="s">
        <v>29</v>
      </c>
      <c r="E73" s="63"/>
      <c r="F73" s="69"/>
      <c r="G73" s="54"/>
      <c r="H73" s="69"/>
      <c r="I73" s="69"/>
      <c r="J73" s="34" t="s">
        <v>29</v>
      </c>
    </row>
    <row r="74" spans="1:10" ht="18" customHeight="1" x14ac:dyDescent="0.2">
      <c r="A74" s="30"/>
      <c r="B74" s="56"/>
      <c r="C74" s="46"/>
      <c r="D74" s="32"/>
      <c r="E74" s="64"/>
      <c r="F74" s="70"/>
      <c r="G74" s="49"/>
      <c r="H74" s="70"/>
      <c r="I74" s="70"/>
      <c r="J74" s="33"/>
    </row>
    <row r="75" spans="1:10" ht="25.5" x14ac:dyDescent="0.2">
      <c r="B75" s="150" t="s">
        <v>745</v>
      </c>
      <c r="C75" s="47"/>
      <c r="D75" s="22"/>
      <c r="E75" s="65"/>
      <c r="F75" s="71"/>
      <c r="G75" s="50"/>
      <c r="H75" s="74"/>
      <c r="I75" s="74"/>
    </row>
    <row r="76" spans="1:10" x14ac:dyDescent="0.2">
      <c r="B76" s="57"/>
      <c r="C76" s="47"/>
      <c r="D76" s="22"/>
      <c r="E76" s="65"/>
      <c r="F76" s="71"/>
      <c r="G76" s="50"/>
      <c r="H76" s="74"/>
      <c r="I76" s="74"/>
    </row>
    <row r="77" spans="1:10" x14ac:dyDescent="0.2">
      <c r="B77" s="57"/>
      <c r="C77" s="47"/>
      <c r="D77" s="22"/>
      <c r="E77" s="65"/>
      <c r="F77" s="71"/>
      <c r="G77" s="50"/>
      <c r="H77" s="74"/>
      <c r="I77" s="74"/>
    </row>
    <row r="78" spans="1:10" x14ac:dyDescent="0.2">
      <c r="B78" s="57"/>
      <c r="C78" s="47"/>
      <c r="D78" s="23"/>
      <c r="E78" s="66"/>
      <c r="F78" s="72"/>
      <c r="G78" s="51"/>
      <c r="H78" s="75"/>
      <c r="I78" s="75"/>
    </row>
    <row r="79" spans="1:10" x14ac:dyDescent="0.2">
      <c r="B79" s="57"/>
      <c r="C79" s="47"/>
      <c r="D79" s="23"/>
      <c r="E79" s="66"/>
      <c r="F79" s="72"/>
      <c r="G79" s="51"/>
      <c r="H79" s="75"/>
      <c r="I79" s="75"/>
    </row>
    <row r="80" spans="1:10" x14ac:dyDescent="0.2">
      <c r="B80" s="57"/>
      <c r="C80" s="47"/>
      <c r="D80" s="23"/>
      <c r="E80" s="66"/>
      <c r="F80" s="72"/>
      <c r="G80" s="51"/>
      <c r="H80" s="75"/>
      <c r="I80" s="75"/>
    </row>
    <row r="81" spans="1:10" x14ac:dyDescent="0.2">
      <c r="B81" s="57"/>
      <c r="C81" s="47"/>
      <c r="D81" s="23"/>
      <c r="E81" s="66"/>
      <c r="F81" s="72"/>
      <c r="G81" s="51"/>
      <c r="H81" s="75"/>
      <c r="I81" s="75"/>
    </row>
    <row r="82" spans="1:10" x14ac:dyDescent="0.2">
      <c r="B82" s="58"/>
      <c r="C82" s="47"/>
      <c r="D82" s="23"/>
      <c r="E82" s="66"/>
      <c r="F82" s="72"/>
      <c r="G82" s="51"/>
      <c r="H82" s="75"/>
      <c r="I82" s="75"/>
    </row>
    <row r="83" spans="1:10" x14ac:dyDescent="0.2">
      <c r="B83" s="58"/>
      <c r="C83" s="47"/>
      <c r="D83" s="23"/>
      <c r="E83" s="66"/>
      <c r="F83" s="72"/>
      <c r="G83" s="51"/>
      <c r="H83" s="75"/>
      <c r="I83" s="75"/>
    </row>
    <row r="84" spans="1:10" x14ac:dyDescent="0.2">
      <c r="B84" s="58"/>
      <c r="C84" s="47"/>
      <c r="D84" s="23"/>
      <c r="E84" s="66"/>
      <c r="F84" s="72"/>
      <c r="G84" s="51"/>
      <c r="H84" s="75"/>
      <c r="I84" s="75"/>
    </row>
    <row r="88" spans="1:10" x14ac:dyDescent="0.2">
      <c r="B88" s="59"/>
      <c r="C88" s="26"/>
    </row>
    <row r="89" spans="1:10" s="20" customFormat="1" x14ac:dyDescent="0.2">
      <c r="A89" s="4"/>
      <c r="B89" s="59"/>
      <c r="C89" s="26"/>
      <c r="D89" s="2"/>
      <c r="E89" s="61"/>
      <c r="F89" s="67"/>
      <c r="G89" s="48"/>
      <c r="H89" s="67"/>
      <c r="I89" s="67"/>
      <c r="J89" s="3"/>
    </row>
  </sheetData>
  <autoFilter ref="A5:J73" xr:uid="{00000000-0009-0000-0000-000002000000}"/>
  <dataValidations disablePrompts="1" count="1">
    <dataValidation allowBlank="1" showInputMessage="1" showErrorMessage="1" promptTitle="UWAGA" prompt="Proszę wpisać dane a zmianią się we wszystkich pakietach" sqref="C88" xr:uid="{00000000-0002-0000-02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87.71093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813</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419</v>
      </c>
      <c r="C6" s="105" t="s">
        <v>10</v>
      </c>
      <c r="D6" s="106">
        <v>100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4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732</v>
      </c>
      <c r="C6" s="105" t="s">
        <v>19</v>
      </c>
      <c r="D6" s="106">
        <v>10000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5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815</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416</v>
      </c>
      <c r="C6" s="105" t="s">
        <v>10</v>
      </c>
      <c r="D6" s="106">
        <v>950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6000000}"/>
  <dataValidations count="1">
    <dataValidation allowBlank="1" showInputMessage="1" showErrorMessage="1" promptTitle="UWAGA" prompt="Proszę wpisać dane a zmianią się we wszystkich pakietach" sqref="C22" xr:uid="{00000000-0002-0000-16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65"/>
  <sheetViews>
    <sheetView zoomScaleNormal="100" workbookViewId="0">
      <pane ySplit="5" topLeftCell="A6" activePane="bottomLeft" state="frozen"/>
      <selection activeCell="B1" sqref="B1"/>
      <selection pane="bottomLeft" activeCell="B9" sqref="B9"/>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816</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360</v>
      </c>
      <c r="C6" s="105" t="s">
        <v>10</v>
      </c>
      <c r="D6" s="106">
        <v>110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ht="25.5" x14ac:dyDescent="0.2">
      <c r="A9" s="92"/>
      <c r="B9" s="150" t="s">
        <v>733</v>
      </c>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7000000}"/>
  <dataValidations count="1">
    <dataValidation allowBlank="1" showInputMessage="1" showErrorMessage="1" promptTitle="UWAGA" prompt="Proszę wpisać dane a zmianią się we wszystkich pakietach" sqref="C22" xr:uid="{00000000-0002-0000-17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415</v>
      </c>
      <c r="C6" s="105" t="s">
        <v>10</v>
      </c>
      <c r="D6" s="106">
        <v>25</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8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818</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734</v>
      </c>
      <c r="C6" s="105" t="s">
        <v>10</v>
      </c>
      <c r="D6" s="106">
        <v>15</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9000000}"/>
  <dataValidations count="1">
    <dataValidation allowBlank="1" showInputMessage="1" showErrorMessage="1" promptTitle="UWAGA" prompt="Proszę wpisać dane a zmianią się we wszystkich pakietach" sqref="C22" xr:uid="{00000000-0002-0000-19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819</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51" x14ac:dyDescent="0.2">
      <c r="A6" s="7">
        <v>1</v>
      </c>
      <c r="B6" s="19" t="s">
        <v>735</v>
      </c>
      <c r="C6" s="105" t="s">
        <v>10</v>
      </c>
      <c r="D6" s="106">
        <v>8</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40"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A000000}"/>
  <dataValidations count="1">
    <dataValidation allowBlank="1" showInputMessage="1" showErrorMessage="1" promptTitle="UWAGA" prompt="Proszę wpisać dane a zmianią się we wszystkich pakietach" sqref="C22" xr:uid="{00000000-0002-0000-1A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63"/>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64.14062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526</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820</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369</v>
      </c>
      <c r="C6" s="105" t="s">
        <v>10</v>
      </c>
      <c r="D6" s="106">
        <v>1</v>
      </c>
      <c r="E6" s="84"/>
      <c r="F6" s="73"/>
      <c r="G6" s="80"/>
      <c r="H6" s="73"/>
      <c r="I6" s="73"/>
      <c r="J6" s="13"/>
    </row>
    <row r="7" spans="1:10" x14ac:dyDescent="0.2">
      <c r="A7" s="7">
        <v>2</v>
      </c>
      <c r="B7" s="19" t="s">
        <v>370</v>
      </c>
      <c r="C7" s="105" t="s">
        <v>10</v>
      </c>
      <c r="D7" s="106">
        <v>2</v>
      </c>
      <c r="E7" s="84"/>
      <c r="F7" s="73"/>
      <c r="G7" s="80"/>
      <c r="H7" s="73"/>
      <c r="I7" s="73"/>
      <c r="J7" s="13"/>
    </row>
    <row r="8" spans="1:10" x14ac:dyDescent="0.2">
      <c r="A8" s="7">
        <v>3</v>
      </c>
      <c r="B8" s="19" t="s">
        <v>371</v>
      </c>
      <c r="C8" s="105" t="s">
        <v>10</v>
      </c>
      <c r="D8" s="106">
        <v>1</v>
      </c>
      <c r="E8" s="84"/>
      <c r="F8" s="73"/>
      <c r="G8" s="80"/>
      <c r="H8" s="73"/>
      <c r="I8" s="73"/>
      <c r="J8" s="13"/>
    </row>
    <row r="9" spans="1:10" x14ac:dyDescent="0.2">
      <c r="A9" s="7">
        <v>4</v>
      </c>
      <c r="B9" s="19" t="s">
        <v>372</v>
      </c>
      <c r="C9" s="105" t="s">
        <v>10</v>
      </c>
      <c r="D9" s="106">
        <v>25</v>
      </c>
      <c r="E9" s="84"/>
      <c r="F9" s="73"/>
      <c r="G9" s="80"/>
      <c r="H9" s="73"/>
      <c r="I9" s="73"/>
      <c r="J9" s="13"/>
    </row>
    <row r="10" spans="1:10" x14ac:dyDescent="0.2">
      <c r="A10" s="7">
        <v>5</v>
      </c>
      <c r="B10" s="19" t="s">
        <v>373</v>
      </c>
      <c r="C10" s="105" t="s">
        <v>10</v>
      </c>
      <c r="D10" s="106">
        <v>1</v>
      </c>
      <c r="E10" s="84"/>
      <c r="F10" s="73"/>
      <c r="G10" s="80"/>
      <c r="H10" s="73"/>
      <c r="I10" s="73"/>
      <c r="J10" s="13"/>
    </row>
    <row r="11" spans="1:10" x14ac:dyDescent="0.2">
      <c r="A11" s="7">
        <v>6</v>
      </c>
      <c r="B11" s="19" t="s">
        <v>374</v>
      </c>
      <c r="C11" s="105" t="s">
        <v>10</v>
      </c>
      <c r="D11" s="106">
        <v>3</v>
      </c>
      <c r="E11" s="84"/>
      <c r="F11" s="73"/>
      <c r="G11" s="80"/>
      <c r="H11" s="73"/>
      <c r="I11" s="73"/>
      <c r="J11" s="13"/>
    </row>
    <row r="12" spans="1:10" x14ac:dyDescent="0.2">
      <c r="A12" s="7">
        <v>7</v>
      </c>
      <c r="B12" s="19" t="s">
        <v>375</v>
      </c>
      <c r="C12" s="105" t="s">
        <v>10</v>
      </c>
      <c r="D12" s="106">
        <v>2</v>
      </c>
      <c r="E12" s="84"/>
      <c r="F12" s="73"/>
      <c r="G12" s="80"/>
      <c r="H12" s="73"/>
      <c r="I12" s="73"/>
      <c r="J12" s="13"/>
    </row>
    <row r="13" spans="1:10" x14ac:dyDescent="0.2">
      <c r="A13" s="7">
        <v>8</v>
      </c>
      <c r="B13" s="19" t="s">
        <v>376</v>
      </c>
      <c r="C13" s="105" t="s">
        <v>10</v>
      </c>
      <c r="D13" s="106">
        <v>10</v>
      </c>
      <c r="E13" s="84"/>
      <c r="F13" s="73"/>
      <c r="G13" s="80"/>
      <c r="H13" s="73"/>
      <c r="I13" s="73"/>
      <c r="J13" s="13"/>
    </row>
    <row r="14" spans="1:10" x14ac:dyDescent="0.2">
      <c r="A14" s="7">
        <v>9</v>
      </c>
      <c r="B14" s="19" t="s">
        <v>377</v>
      </c>
      <c r="C14" s="105" t="s">
        <v>10</v>
      </c>
      <c r="D14" s="106">
        <v>6</v>
      </c>
      <c r="E14" s="84"/>
      <c r="F14" s="73"/>
      <c r="G14" s="80"/>
      <c r="H14" s="73"/>
      <c r="I14" s="73"/>
      <c r="J14" s="13"/>
    </row>
    <row r="15" spans="1:10" x14ac:dyDescent="0.2">
      <c r="A15" s="7">
        <v>10</v>
      </c>
      <c r="B15" s="19" t="s">
        <v>378</v>
      </c>
      <c r="C15" s="105" t="s">
        <v>10</v>
      </c>
      <c r="D15" s="106">
        <v>1</v>
      </c>
      <c r="E15" s="84"/>
      <c r="F15" s="73"/>
      <c r="G15" s="80"/>
      <c r="H15" s="73"/>
      <c r="I15" s="73"/>
      <c r="J15" s="13"/>
    </row>
    <row r="16" spans="1:10" x14ac:dyDescent="0.2">
      <c r="A16" s="7">
        <v>11</v>
      </c>
      <c r="B16" s="19" t="s">
        <v>379</v>
      </c>
      <c r="C16" s="105" t="s">
        <v>10</v>
      </c>
      <c r="D16" s="106">
        <v>2</v>
      </c>
      <c r="E16" s="84"/>
      <c r="F16" s="73"/>
      <c r="G16" s="80"/>
      <c r="H16" s="73"/>
      <c r="I16" s="73"/>
      <c r="J16" s="13"/>
    </row>
    <row r="17" spans="1:10" x14ac:dyDescent="0.2">
      <c r="A17" s="7">
        <v>12</v>
      </c>
      <c r="B17" s="19" t="s">
        <v>380</v>
      </c>
      <c r="C17" s="105" t="s">
        <v>10</v>
      </c>
      <c r="D17" s="106">
        <v>2</v>
      </c>
      <c r="E17" s="84"/>
      <c r="F17" s="73"/>
      <c r="G17" s="80"/>
      <c r="H17" s="73"/>
      <c r="I17" s="73"/>
      <c r="J17" s="13"/>
    </row>
    <row r="18" spans="1:10" x14ac:dyDescent="0.2">
      <c r="A18" s="7">
        <v>13</v>
      </c>
      <c r="B18" s="19" t="s">
        <v>381</v>
      </c>
      <c r="C18" s="105" t="s">
        <v>10</v>
      </c>
      <c r="D18" s="106">
        <v>1</v>
      </c>
      <c r="E18" s="84"/>
      <c r="F18" s="73"/>
      <c r="G18" s="80"/>
      <c r="H18" s="73"/>
      <c r="I18" s="73"/>
      <c r="J18" s="13"/>
    </row>
    <row r="19" spans="1:10" x14ac:dyDescent="0.2">
      <c r="A19" s="7">
        <v>14</v>
      </c>
      <c r="B19" s="19" t="s">
        <v>382</v>
      </c>
      <c r="C19" s="105" t="s">
        <v>10</v>
      </c>
      <c r="D19" s="106">
        <v>3</v>
      </c>
      <c r="E19" s="84"/>
      <c r="F19" s="73"/>
      <c r="G19" s="80"/>
      <c r="H19" s="73"/>
      <c r="I19" s="73"/>
      <c r="J19" s="13"/>
    </row>
    <row r="20" spans="1:10" x14ac:dyDescent="0.2">
      <c r="A20" s="7">
        <v>15</v>
      </c>
      <c r="B20" s="19" t="s">
        <v>383</v>
      </c>
      <c r="C20" s="105" t="s">
        <v>10</v>
      </c>
      <c r="D20" s="106">
        <v>10</v>
      </c>
      <c r="E20" s="84"/>
      <c r="F20" s="73"/>
      <c r="G20" s="80"/>
      <c r="H20" s="73"/>
      <c r="I20" s="73"/>
      <c r="J20" s="13"/>
    </row>
    <row r="21" spans="1:10" x14ac:dyDescent="0.2">
      <c r="A21" s="7">
        <v>16</v>
      </c>
      <c r="B21" s="19" t="s">
        <v>384</v>
      </c>
      <c r="C21" s="105" t="s">
        <v>10</v>
      </c>
      <c r="D21" s="106">
        <v>2</v>
      </c>
      <c r="E21" s="84"/>
      <c r="F21" s="73"/>
      <c r="G21" s="80"/>
      <c r="H21" s="73"/>
      <c r="I21" s="73"/>
      <c r="J21" s="13"/>
    </row>
    <row r="22" spans="1:10" x14ac:dyDescent="0.2">
      <c r="A22" s="7">
        <v>17</v>
      </c>
      <c r="B22" s="19" t="s">
        <v>385</v>
      </c>
      <c r="C22" s="105" t="s">
        <v>10</v>
      </c>
      <c r="D22" s="106">
        <v>100</v>
      </c>
      <c r="E22" s="84"/>
      <c r="F22" s="73"/>
      <c r="G22" s="80"/>
      <c r="H22" s="73"/>
      <c r="I22" s="73"/>
      <c r="J22" s="13"/>
    </row>
    <row r="23" spans="1:10" x14ac:dyDescent="0.2">
      <c r="A23" s="7">
        <v>18</v>
      </c>
      <c r="B23" s="19" t="s">
        <v>386</v>
      </c>
      <c r="C23" s="105" t="s">
        <v>10</v>
      </c>
      <c r="D23" s="106">
        <v>3</v>
      </c>
      <c r="E23" s="84"/>
      <c r="F23" s="73"/>
      <c r="G23" s="80"/>
      <c r="H23" s="73"/>
      <c r="I23" s="73"/>
      <c r="J23" s="13"/>
    </row>
    <row r="24" spans="1:10" x14ac:dyDescent="0.2">
      <c r="A24" s="7">
        <v>19</v>
      </c>
      <c r="B24" s="19" t="s">
        <v>574</v>
      </c>
      <c r="C24" s="105" t="s">
        <v>10</v>
      </c>
      <c r="D24" s="106">
        <v>60</v>
      </c>
      <c r="E24" s="84"/>
      <c r="F24" s="73"/>
      <c r="G24" s="80"/>
      <c r="H24" s="73"/>
      <c r="I24" s="73"/>
      <c r="J24" s="13"/>
    </row>
    <row r="25" spans="1:10" s="2" customFormat="1" ht="18" customHeight="1" x14ac:dyDescent="0.2">
      <c r="A25" s="108" t="s">
        <v>29</v>
      </c>
      <c r="B25" s="109" t="s">
        <v>521</v>
      </c>
      <c r="C25" s="108" t="s">
        <v>29</v>
      </c>
      <c r="D25" s="108" t="s">
        <v>29</v>
      </c>
      <c r="E25" s="111"/>
      <c r="F25" s="110"/>
      <c r="G25" s="142"/>
      <c r="H25" s="110"/>
      <c r="I25" s="110"/>
      <c r="J25" s="108" t="s">
        <v>29</v>
      </c>
    </row>
    <row r="26" spans="1:10" ht="18" customHeight="1" x14ac:dyDescent="0.2">
      <c r="A26" s="118"/>
      <c r="B26" s="119"/>
      <c r="C26" s="120"/>
      <c r="D26" s="120"/>
      <c r="E26" s="121"/>
      <c r="F26" s="122"/>
      <c r="G26" s="123"/>
      <c r="H26" s="122"/>
      <c r="I26" s="122"/>
      <c r="J26" s="124"/>
    </row>
    <row r="27" spans="1:10" x14ac:dyDescent="0.2">
      <c r="A27" s="92"/>
      <c r="B27" s="125"/>
      <c r="C27" s="126"/>
      <c r="D27" s="128"/>
      <c r="E27" s="127"/>
      <c r="F27" s="129"/>
      <c r="G27" s="130"/>
      <c r="H27" s="131"/>
      <c r="I27" s="131"/>
      <c r="J27" s="91"/>
    </row>
    <row r="28" spans="1:10" x14ac:dyDescent="0.2">
      <c r="A28" s="92"/>
      <c r="B28" s="125"/>
      <c r="C28" s="126"/>
      <c r="D28" s="128"/>
      <c r="E28" s="127"/>
      <c r="F28" s="129"/>
      <c r="G28" s="130"/>
      <c r="H28" s="131"/>
      <c r="I28" s="131"/>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sheetData>
  <autoFilter ref="A5:J25" xr:uid="{00000000-0009-0000-0000-00001B000000}"/>
  <pageMargins left="0.74791666666666667" right="0.74791666666666667" top="0.98402777777777783" bottom="0.98402777777777783" header="0.51180555555555562" footer="0.51180555555555562"/>
  <pageSetup paperSize="9" scale="74" firstPageNumber="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821</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429</v>
      </c>
      <c r="C6" s="105" t="s">
        <v>10</v>
      </c>
      <c r="D6" s="106">
        <v>2</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C000000}"/>
  <dataValidations count="1">
    <dataValidation allowBlank="1" showInputMessage="1" showErrorMessage="1" promptTitle="UWAGA" prompt="Proszę wpisać dane a zmianią się we wszystkich pakietach" sqref="C22" xr:uid="{00000000-0002-0000-1C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65"/>
  <sheetViews>
    <sheetView zoomScaleNormal="100" workbookViewId="0">
      <pane ySplit="5" topLeftCell="A6" activePane="bottomLeft" state="frozen"/>
      <selection activeCell="B1" sqref="B1"/>
      <selection pane="bottomLeft" activeCell="B2" sqref="B2"/>
    </sheetView>
  </sheetViews>
  <sheetFormatPr defaultRowHeight="12.75" x14ac:dyDescent="0.2"/>
  <cols>
    <col min="1" max="1" width="10.7109375" style="4" customWidth="1"/>
    <col min="2" max="2" width="58"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822</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405</v>
      </c>
      <c r="C6" s="105" t="s">
        <v>19</v>
      </c>
      <c r="D6" s="106">
        <v>50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ht="38.25" x14ac:dyDescent="0.2">
      <c r="A9" s="92"/>
      <c r="B9" s="150" t="s">
        <v>733</v>
      </c>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96"/>
      <c r="C16" s="88"/>
      <c r="D16" s="88"/>
      <c r="E16" s="85"/>
      <c r="F16" s="89"/>
      <c r="G16" s="90"/>
      <c r="H16" s="89"/>
      <c r="I16" s="89"/>
      <c r="J16" s="91"/>
    </row>
    <row r="17" spans="1:10" x14ac:dyDescent="0.2">
      <c r="A17" s="92"/>
      <c r="B17" s="96"/>
      <c r="C17" s="88"/>
      <c r="D17" s="88"/>
      <c r="E17" s="85"/>
      <c r="F17" s="89"/>
      <c r="G17" s="90"/>
      <c r="H17" s="89"/>
      <c r="I17" s="89"/>
      <c r="J17" s="91"/>
    </row>
    <row r="18" spans="1:10" x14ac:dyDescent="0.2">
      <c r="A18" s="92"/>
      <c r="B18" s="96"/>
      <c r="C18" s="88"/>
      <c r="D18" s="88"/>
      <c r="E18" s="85"/>
      <c r="F18" s="89"/>
      <c r="G18" s="90"/>
      <c r="H18" s="89"/>
      <c r="I18" s="89"/>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D000000}"/>
  <pageMargins left="0.74791666666666667" right="0.74791666666666667" top="0.98402777777777783" bottom="0.98402777777777783" header="0.51180555555555562" footer="0.51180555555555562"/>
  <pageSetup paperSize="9" scale="77" firstPageNumber="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4"/>
  <sheetViews>
    <sheetView zoomScaleNormal="100" workbookViewId="0">
      <pane ySplit="5" topLeftCell="A18" activePane="bottomLeft" state="frozen"/>
      <selection activeCell="B1" sqref="B1"/>
      <selection pane="bottomLeft" activeCell="B48" sqref="B48"/>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796</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s="12" customFormat="1" ht="38.25" x14ac:dyDescent="0.2">
      <c r="A6" s="7">
        <v>1</v>
      </c>
      <c r="B6" s="19" t="s">
        <v>89</v>
      </c>
      <c r="C6" s="105" t="s">
        <v>10</v>
      </c>
      <c r="D6" s="106">
        <v>15</v>
      </c>
      <c r="E6" s="84"/>
      <c r="F6" s="73"/>
      <c r="G6" s="80"/>
      <c r="H6" s="73"/>
      <c r="I6" s="73"/>
      <c r="J6" s="13"/>
    </row>
    <row r="7" spans="1:10" s="12" customFormat="1" x14ac:dyDescent="0.2">
      <c r="A7" s="164">
        <v>2</v>
      </c>
      <c r="B7" s="19" t="s">
        <v>90</v>
      </c>
      <c r="C7" s="105" t="s">
        <v>10</v>
      </c>
      <c r="D7" s="106">
        <v>2</v>
      </c>
      <c r="E7" s="84"/>
      <c r="F7" s="73"/>
      <c r="G7" s="80"/>
      <c r="H7" s="73"/>
      <c r="I7" s="73"/>
      <c r="J7" s="13"/>
    </row>
    <row r="8" spans="1:10" s="12" customFormat="1" x14ac:dyDescent="0.2">
      <c r="A8" s="164">
        <v>3</v>
      </c>
      <c r="B8" s="19" t="s">
        <v>91</v>
      </c>
      <c r="C8" s="105" t="s">
        <v>10</v>
      </c>
      <c r="D8" s="106">
        <v>13</v>
      </c>
      <c r="E8" s="84"/>
      <c r="F8" s="73"/>
      <c r="G8" s="80"/>
      <c r="H8" s="73"/>
      <c r="I8" s="73"/>
      <c r="J8" s="13"/>
    </row>
    <row r="9" spans="1:10" s="12" customFormat="1" x14ac:dyDescent="0.2">
      <c r="A9" s="164">
        <v>4</v>
      </c>
      <c r="B9" s="19" t="s">
        <v>92</v>
      </c>
      <c r="C9" s="105" t="s">
        <v>10</v>
      </c>
      <c r="D9" s="106">
        <v>10</v>
      </c>
      <c r="E9" s="84"/>
      <c r="F9" s="73"/>
      <c r="G9" s="80"/>
      <c r="H9" s="73"/>
      <c r="I9" s="73"/>
      <c r="J9" s="13"/>
    </row>
    <row r="10" spans="1:10" s="12" customFormat="1" x14ac:dyDescent="0.2">
      <c r="A10" s="164">
        <v>5</v>
      </c>
      <c r="B10" s="19" t="s">
        <v>93</v>
      </c>
      <c r="C10" s="105" t="s">
        <v>10</v>
      </c>
      <c r="D10" s="106">
        <v>2</v>
      </c>
      <c r="E10" s="84"/>
      <c r="F10" s="73"/>
      <c r="G10" s="80"/>
      <c r="H10" s="73"/>
      <c r="I10" s="73"/>
      <c r="J10" s="13"/>
    </row>
    <row r="11" spans="1:10" s="12" customFormat="1" x14ac:dyDescent="0.2">
      <c r="A11" s="164">
        <v>6</v>
      </c>
      <c r="B11" s="19" t="s">
        <v>94</v>
      </c>
      <c r="C11" s="105" t="s">
        <v>10</v>
      </c>
      <c r="D11" s="106">
        <v>2</v>
      </c>
      <c r="E11" s="84"/>
      <c r="F11" s="73"/>
      <c r="G11" s="80"/>
      <c r="H11" s="73"/>
      <c r="I11" s="73"/>
      <c r="J11" s="13"/>
    </row>
    <row r="12" spans="1:10" s="12" customFormat="1" x14ac:dyDescent="0.2">
      <c r="A12" s="164">
        <v>7</v>
      </c>
      <c r="B12" s="19" t="s">
        <v>95</v>
      </c>
      <c r="C12" s="105" t="s">
        <v>10</v>
      </c>
      <c r="D12" s="106">
        <v>35</v>
      </c>
      <c r="E12" s="84"/>
      <c r="F12" s="73"/>
      <c r="G12" s="80"/>
      <c r="H12" s="73"/>
      <c r="I12" s="73"/>
      <c r="J12" s="13"/>
    </row>
    <row r="13" spans="1:10" s="12" customFormat="1" x14ac:dyDescent="0.2">
      <c r="A13" s="164">
        <v>8</v>
      </c>
      <c r="B13" s="19" t="s">
        <v>96</v>
      </c>
      <c r="C13" s="105" t="s">
        <v>10</v>
      </c>
      <c r="D13" s="106">
        <v>10</v>
      </c>
      <c r="E13" s="84"/>
      <c r="F13" s="73"/>
      <c r="G13" s="80"/>
      <c r="H13" s="73"/>
      <c r="I13" s="73"/>
      <c r="J13" s="13"/>
    </row>
    <row r="14" spans="1:10" s="12" customFormat="1" x14ac:dyDescent="0.2">
      <c r="A14" s="164">
        <v>9</v>
      </c>
      <c r="B14" s="19" t="s">
        <v>97</v>
      </c>
      <c r="C14" s="105" t="s">
        <v>10</v>
      </c>
      <c r="D14" s="106">
        <v>5</v>
      </c>
      <c r="E14" s="84"/>
      <c r="F14" s="73"/>
      <c r="G14" s="80"/>
      <c r="H14" s="73"/>
      <c r="I14" s="73"/>
      <c r="J14" s="13"/>
    </row>
    <row r="15" spans="1:10" s="12" customFormat="1" x14ac:dyDescent="0.2">
      <c r="A15" s="164">
        <v>10</v>
      </c>
      <c r="B15" s="19" t="s">
        <v>98</v>
      </c>
      <c r="C15" s="105" t="s">
        <v>10</v>
      </c>
      <c r="D15" s="106">
        <v>300</v>
      </c>
      <c r="E15" s="84"/>
      <c r="F15" s="73"/>
      <c r="G15" s="80"/>
      <c r="H15" s="73"/>
      <c r="I15" s="73"/>
      <c r="J15" s="13"/>
    </row>
    <row r="16" spans="1:10" s="12" customFormat="1" ht="11.1" customHeight="1" x14ac:dyDescent="0.2">
      <c r="A16" s="164">
        <v>11</v>
      </c>
      <c r="B16" s="19" t="s">
        <v>99</v>
      </c>
      <c r="C16" s="105" t="s">
        <v>10</v>
      </c>
      <c r="D16" s="106">
        <v>65</v>
      </c>
      <c r="E16" s="84"/>
      <c r="F16" s="73"/>
      <c r="G16" s="80"/>
      <c r="H16" s="73"/>
      <c r="I16" s="73"/>
      <c r="J16" s="13"/>
    </row>
    <row r="17" spans="1:10" s="12" customFormat="1" x14ac:dyDescent="0.2">
      <c r="A17" s="164">
        <v>12</v>
      </c>
      <c r="B17" s="19" t="s">
        <v>100</v>
      </c>
      <c r="C17" s="105" t="s">
        <v>10</v>
      </c>
      <c r="D17" s="106">
        <v>1</v>
      </c>
      <c r="E17" s="84"/>
      <c r="F17" s="73"/>
      <c r="G17" s="80"/>
      <c r="H17" s="73"/>
      <c r="I17" s="73"/>
      <c r="J17" s="13"/>
    </row>
    <row r="18" spans="1:10" s="12" customFormat="1" x14ac:dyDescent="0.2">
      <c r="A18" s="164">
        <v>13</v>
      </c>
      <c r="B18" s="19" t="s">
        <v>101</v>
      </c>
      <c r="C18" s="105" t="s">
        <v>10</v>
      </c>
      <c r="D18" s="106">
        <v>70</v>
      </c>
      <c r="E18" s="84"/>
      <c r="F18" s="73"/>
      <c r="G18" s="80"/>
      <c r="H18" s="73"/>
      <c r="I18" s="73"/>
      <c r="J18" s="13"/>
    </row>
    <row r="19" spans="1:10" s="12" customFormat="1" x14ac:dyDescent="0.2">
      <c r="A19" s="164">
        <v>14</v>
      </c>
      <c r="B19" s="19" t="s">
        <v>102</v>
      </c>
      <c r="C19" s="105" t="s">
        <v>10</v>
      </c>
      <c r="D19" s="106">
        <v>30</v>
      </c>
      <c r="E19" s="84"/>
      <c r="F19" s="73"/>
      <c r="G19" s="80"/>
      <c r="H19" s="73"/>
      <c r="I19" s="73"/>
      <c r="J19" s="13"/>
    </row>
    <row r="20" spans="1:10" s="12" customFormat="1" x14ac:dyDescent="0.2">
      <c r="A20" s="164">
        <v>15</v>
      </c>
      <c r="B20" s="19" t="s">
        <v>780</v>
      </c>
      <c r="C20" s="105" t="s">
        <v>10</v>
      </c>
      <c r="D20" s="106">
        <v>2</v>
      </c>
      <c r="E20" s="84"/>
      <c r="F20" s="73"/>
      <c r="G20" s="80"/>
      <c r="H20" s="73"/>
      <c r="I20" s="73"/>
      <c r="J20" s="13"/>
    </row>
    <row r="21" spans="1:10" s="12" customFormat="1" x14ac:dyDescent="0.2">
      <c r="A21" s="164">
        <v>16</v>
      </c>
      <c r="B21" s="19" t="s">
        <v>103</v>
      </c>
      <c r="C21" s="105" t="s">
        <v>10</v>
      </c>
      <c r="D21" s="106">
        <v>20</v>
      </c>
      <c r="E21" s="84"/>
      <c r="F21" s="73"/>
      <c r="G21" s="80"/>
      <c r="H21" s="73"/>
      <c r="I21" s="73"/>
      <c r="J21" s="13"/>
    </row>
    <row r="22" spans="1:10" s="12" customFormat="1" x14ac:dyDescent="0.2">
      <c r="A22" s="164">
        <v>17</v>
      </c>
      <c r="B22" s="19" t="s">
        <v>104</v>
      </c>
      <c r="C22" s="105" t="s">
        <v>10</v>
      </c>
      <c r="D22" s="106">
        <v>5</v>
      </c>
      <c r="E22" s="84"/>
      <c r="F22" s="73"/>
      <c r="G22" s="80"/>
      <c r="H22" s="73"/>
      <c r="I22" s="73"/>
      <c r="J22" s="13"/>
    </row>
    <row r="23" spans="1:10" s="12" customFormat="1" x14ac:dyDescent="0.2">
      <c r="A23" s="164">
        <v>18</v>
      </c>
      <c r="B23" s="19" t="s">
        <v>605</v>
      </c>
      <c r="C23" s="105" t="s">
        <v>10</v>
      </c>
      <c r="D23" s="106">
        <v>1</v>
      </c>
      <c r="E23" s="84"/>
      <c r="F23" s="73"/>
      <c r="G23" s="80"/>
      <c r="H23" s="73"/>
      <c r="I23" s="73"/>
      <c r="J23" s="13"/>
    </row>
    <row r="24" spans="1:10" s="12" customFormat="1" x14ac:dyDescent="0.2">
      <c r="A24" s="164">
        <v>19</v>
      </c>
      <c r="B24" s="19" t="s">
        <v>105</v>
      </c>
      <c r="C24" s="105" t="s">
        <v>10</v>
      </c>
      <c r="D24" s="106">
        <v>5</v>
      </c>
      <c r="E24" s="84"/>
      <c r="F24" s="73"/>
      <c r="G24" s="80"/>
      <c r="H24" s="73"/>
      <c r="I24" s="73"/>
      <c r="J24" s="13"/>
    </row>
    <row r="25" spans="1:10" s="12" customFormat="1" x14ac:dyDescent="0.2">
      <c r="A25" s="164">
        <v>20</v>
      </c>
      <c r="B25" s="19" t="s">
        <v>106</v>
      </c>
      <c r="C25" s="105" t="s">
        <v>10</v>
      </c>
      <c r="D25" s="106">
        <v>3</v>
      </c>
      <c r="E25" s="84"/>
      <c r="F25" s="73"/>
      <c r="G25" s="80"/>
      <c r="H25" s="73"/>
      <c r="I25" s="73"/>
      <c r="J25" s="13"/>
    </row>
    <row r="26" spans="1:10" s="12" customFormat="1" x14ac:dyDescent="0.2">
      <c r="A26" s="164">
        <v>21</v>
      </c>
      <c r="B26" s="19" t="s">
        <v>107</v>
      </c>
      <c r="C26" s="105" t="s">
        <v>10</v>
      </c>
      <c r="D26" s="106">
        <v>5</v>
      </c>
      <c r="E26" s="84"/>
      <c r="F26" s="73"/>
      <c r="G26" s="80"/>
      <c r="H26" s="73"/>
      <c r="I26" s="73"/>
      <c r="J26" s="13"/>
    </row>
    <row r="27" spans="1:10" s="12" customFormat="1" x14ac:dyDescent="0.2">
      <c r="A27" s="164">
        <v>22</v>
      </c>
      <c r="B27" s="19" t="s">
        <v>108</v>
      </c>
      <c r="C27" s="105" t="s">
        <v>10</v>
      </c>
      <c r="D27" s="106">
        <v>11</v>
      </c>
      <c r="E27" s="84"/>
      <c r="F27" s="73"/>
      <c r="G27" s="80"/>
      <c r="H27" s="73"/>
      <c r="I27" s="73"/>
      <c r="J27" s="13"/>
    </row>
    <row r="28" spans="1:10" s="12" customFormat="1" x14ac:dyDescent="0.2">
      <c r="A28" s="164">
        <v>23</v>
      </c>
      <c r="B28" s="19" t="s">
        <v>109</v>
      </c>
      <c r="C28" s="105" t="s">
        <v>10</v>
      </c>
      <c r="D28" s="106">
        <v>35</v>
      </c>
      <c r="E28" s="84"/>
      <c r="F28" s="73"/>
      <c r="G28" s="80"/>
      <c r="H28" s="73"/>
      <c r="I28" s="73"/>
      <c r="J28" s="13"/>
    </row>
    <row r="29" spans="1:10" s="12" customFormat="1" x14ac:dyDescent="0.2">
      <c r="A29" s="164">
        <v>24</v>
      </c>
      <c r="B29" s="19" t="s">
        <v>523</v>
      </c>
      <c r="C29" s="105" t="s">
        <v>19</v>
      </c>
      <c r="D29" s="106">
        <v>5</v>
      </c>
      <c r="E29" s="84"/>
      <c r="F29" s="73"/>
      <c r="G29" s="80"/>
      <c r="H29" s="73"/>
      <c r="I29" s="73"/>
      <c r="J29" s="13"/>
    </row>
    <row r="30" spans="1:10" s="12" customFormat="1" x14ac:dyDescent="0.2">
      <c r="A30" s="164">
        <v>25</v>
      </c>
      <c r="B30" s="19" t="s">
        <v>110</v>
      </c>
      <c r="C30" s="105" t="s">
        <v>10</v>
      </c>
      <c r="D30" s="106">
        <v>2</v>
      </c>
      <c r="E30" s="84"/>
      <c r="F30" s="73"/>
      <c r="G30" s="80"/>
      <c r="H30" s="73"/>
      <c r="I30" s="73"/>
      <c r="J30" s="13"/>
    </row>
    <row r="31" spans="1:10" s="12" customFormat="1" x14ac:dyDescent="0.2">
      <c r="A31" s="164">
        <v>26</v>
      </c>
      <c r="B31" s="19" t="s">
        <v>111</v>
      </c>
      <c r="C31" s="105" t="s">
        <v>10</v>
      </c>
      <c r="D31" s="106">
        <v>6</v>
      </c>
      <c r="E31" s="84"/>
      <c r="F31" s="73"/>
      <c r="G31" s="80"/>
      <c r="H31" s="73"/>
      <c r="I31" s="73"/>
      <c r="J31" s="13"/>
    </row>
    <row r="32" spans="1:10" s="12" customFormat="1" x14ac:dyDescent="0.2">
      <c r="A32" s="164">
        <v>27</v>
      </c>
      <c r="B32" s="19" t="s">
        <v>112</v>
      </c>
      <c r="C32" s="105" t="s">
        <v>10</v>
      </c>
      <c r="D32" s="106">
        <v>2</v>
      </c>
      <c r="E32" s="84"/>
      <c r="F32" s="73"/>
      <c r="G32" s="80"/>
      <c r="H32" s="73"/>
      <c r="I32" s="73"/>
      <c r="J32" s="13"/>
    </row>
    <row r="33" spans="1:10" s="12" customFormat="1" x14ac:dyDescent="0.2">
      <c r="A33" s="164">
        <v>28</v>
      </c>
      <c r="B33" s="19" t="s">
        <v>113</v>
      </c>
      <c r="C33" s="105" t="s">
        <v>19</v>
      </c>
      <c r="D33" s="106">
        <v>6</v>
      </c>
      <c r="E33" s="84"/>
      <c r="F33" s="73"/>
      <c r="G33" s="80"/>
      <c r="H33" s="73"/>
      <c r="I33" s="73"/>
      <c r="J33" s="13"/>
    </row>
    <row r="34" spans="1:10" s="12" customFormat="1" x14ac:dyDescent="0.2">
      <c r="A34" s="164">
        <v>29</v>
      </c>
      <c r="B34" s="19" t="s">
        <v>114</v>
      </c>
      <c r="C34" s="105" t="s">
        <v>10</v>
      </c>
      <c r="D34" s="106">
        <v>40</v>
      </c>
      <c r="E34" s="84"/>
      <c r="F34" s="73"/>
      <c r="G34" s="80"/>
      <c r="H34" s="73"/>
      <c r="I34" s="73"/>
      <c r="J34" s="13"/>
    </row>
    <row r="35" spans="1:10" s="12" customFormat="1" x14ac:dyDescent="0.2">
      <c r="A35" s="164">
        <v>30</v>
      </c>
      <c r="B35" s="19" t="s">
        <v>115</v>
      </c>
      <c r="C35" s="105" t="s">
        <v>10</v>
      </c>
      <c r="D35" s="106">
        <v>30</v>
      </c>
      <c r="E35" s="84"/>
      <c r="F35" s="73"/>
      <c r="G35" s="80"/>
      <c r="H35" s="73"/>
      <c r="I35" s="73"/>
      <c r="J35" s="13"/>
    </row>
    <row r="36" spans="1:10" s="12" customFormat="1" x14ac:dyDescent="0.2">
      <c r="A36" s="164">
        <v>31</v>
      </c>
      <c r="B36" s="19" t="s">
        <v>116</v>
      </c>
      <c r="C36" s="105" t="s">
        <v>10</v>
      </c>
      <c r="D36" s="106">
        <v>25</v>
      </c>
      <c r="E36" s="84"/>
      <c r="F36" s="73"/>
      <c r="G36" s="80"/>
      <c r="H36" s="73"/>
      <c r="I36" s="73"/>
      <c r="J36" s="13"/>
    </row>
    <row r="37" spans="1:10" s="12" customFormat="1" x14ac:dyDescent="0.2">
      <c r="A37" s="164">
        <v>32</v>
      </c>
      <c r="B37" s="19" t="s">
        <v>117</v>
      </c>
      <c r="C37" s="105" t="s">
        <v>10</v>
      </c>
      <c r="D37" s="106">
        <v>15</v>
      </c>
      <c r="E37" s="84"/>
      <c r="F37" s="73"/>
      <c r="G37" s="80"/>
      <c r="H37" s="73"/>
      <c r="I37" s="73"/>
      <c r="J37" s="13"/>
    </row>
    <row r="38" spans="1:10" s="12" customFormat="1" x14ac:dyDescent="0.2">
      <c r="A38" s="164">
        <v>33</v>
      </c>
      <c r="B38" s="19" t="s">
        <v>606</v>
      </c>
      <c r="C38" s="105" t="s">
        <v>10</v>
      </c>
      <c r="D38" s="106">
        <v>10</v>
      </c>
      <c r="E38" s="84"/>
      <c r="F38" s="73"/>
      <c r="G38" s="80"/>
      <c r="H38" s="73"/>
      <c r="I38" s="73"/>
      <c r="J38" s="13"/>
    </row>
    <row r="39" spans="1:10" s="12" customFormat="1" x14ac:dyDescent="0.2">
      <c r="A39" s="164">
        <v>34</v>
      </c>
      <c r="B39" s="19" t="s">
        <v>118</v>
      </c>
      <c r="C39" s="105" t="s">
        <v>10</v>
      </c>
      <c r="D39" s="106">
        <v>30</v>
      </c>
      <c r="E39" s="84"/>
      <c r="F39" s="73"/>
      <c r="G39" s="80"/>
      <c r="H39" s="73"/>
      <c r="I39" s="73"/>
      <c r="J39" s="13"/>
    </row>
    <row r="40" spans="1:10" s="12" customFormat="1" x14ac:dyDescent="0.2">
      <c r="A40" s="164">
        <v>35</v>
      </c>
      <c r="B40" s="19" t="s">
        <v>119</v>
      </c>
      <c r="C40" s="105" t="s">
        <v>10</v>
      </c>
      <c r="D40" s="106">
        <v>15</v>
      </c>
      <c r="E40" s="84"/>
      <c r="F40" s="73"/>
      <c r="G40" s="80"/>
      <c r="H40" s="73"/>
      <c r="I40" s="73"/>
      <c r="J40" s="13"/>
    </row>
    <row r="41" spans="1:10" s="12" customFormat="1" x14ac:dyDescent="0.2">
      <c r="A41" s="164">
        <v>36</v>
      </c>
      <c r="B41" s="19" t="s">
        <v>120</v>
      </c>
      <c r="C41" s="105" t="s">
        <v>10</v>
      </c>
      <c r="D41" s="106">
        <v>350</v>
      </c>
      <c r="E41" s="84"/>
      <c r="F41" s="73"/>
      <c r="G41" s="80"/>
      <c r="H41" s="73"/>
      <c r="I41" s="73"/>
      <c r="J41" s="13"/>
    </row>
    <row r="42" spans="1:10" s="12" customFormat="1" x14ac:dyDescent="0.2">
      <c r="A42" s="164">
        <v>37</v>
      </c>
      <c r="B42" s="19" t="s">
        <v>121</v>
      </c>
      <c r="C42" s="105" t="s">
        <v>10</v>
      </c>
      <c r="D42" s="106">
        <v>1</v>
      </c>
      <c r="E42" s="84"/>
      <c r="F42" s="73"/>
      <c r="G42" s="80"/>
      <c r="H42" s="73"/>
      <c r="I42" s="73"/>
      <c r="J42" s="13"/>
    </row>
    <row r="43" spans="1:10" s="12" customFormat="1" x14ac:dyDescent="0.2">
      <c r="A43" s="164">
        <v>38</v>
      </c>
      <c r="B43" s="19" t="s">
        <v>122</v>
      </c>
      <c r="C43" s="105" t="s">
        <v>10</v>
      </c>
      <c r="D43" s="106">
        <v>200</v>
      </c>
      <c r="E43" s="84"/>
      <c r="F43" s="73"/>
      <c r="G43" s="80"/>
      <c r="H43" s="73"/>
      <c r="I43" s="73"/>
      <c r="J43" s="13"/>
    </row>
    <row r="44" spans="1:10" s="12" customFormat="1" x14ac:dyDescent="0.2">
      <c r="A44" s="164">
        <v>39</v>
      </c>
      <c r="B44" s="19" t="s">
        <v>123</v>
      </c>
      <c r="C44" s="105" t="s">
        <v>10</v>
      </c>
      <c r="D44" s="106">
        <v>70</v>
      </c>
      <c r="E44" s="84"/>
      <c r="F44" s="73"/>
      <c r="G44" s="80"/>
      <c r="H44" s="73"/>
      <c r="I44" s="73"/>
      <c r="J44" s="13"/>
    </row>
    <row r="45" spans="1:10" s="12" customFormat="1" x14ac:dyDescent="0.2">
      <c r="A45" s="164">
        <v>40</v>
      </c>
      <c r="B45" s="19" t="s">
        <v>544</v>
      </c>
      <c r="C45" s="105" t="s">
        <v>10</v>
      </c>
      <c r="D45" s="106">
        <v>10</v>
      </c>
      <c r="E45" s="84"/>
      <c r="F45" s="73"/>
      <c r="G45" s="80"/>
      <c r="H45" s="73"/>
      <c r="I45" s="73"/>
      <c r="J45" s="13"/>
    </row>
    <row r="46" spans="1:10" s="2" customFormat="1" ht="18" customHeight="1" x14ac:dyDescent="0.2">
      <c r="A46" s="108" t="s">
        <v>530</v>
      </c>
      <c r="B46" s="109" t="s">
        <v>521</v>
      </c>
      <c r="C46" s="108" t="s">
        <v>29</v>
      </c>
      <c r="D46" s="108" t="s">
        <v>29</v>
      </c>
      <c r="E46" s="111"/>
      <c r="F46" s="112"/>
      <c r="G46" s="80"/>
      <c r="H46" s="112"/>
      <c r="I46" s="112"/>
      <c r="J46" s="140" t="s">
        <v>29</v>
      </c>
    </row>
    <row r="47" spans="1:10" x14ac:dyDescent="0.2">
      <c r="A47" s="92"/>
      <c r="B47" s="96"/>
      <c r="C47" s="88"/>
      <c r="D47" s="88"/>
      <c r="E47" s="85"/>
      <c r="F47" s="89"/>
      <c r="G47" s="152"/>
      <c r="H47" s="89"/>
      <c r="I47" s="89"/>
      <c r="J47" s="91"/>
    </row>
    <row r="48" spans="1:10" ht="28.5" customHeight="1" x14ac:dyDescent="0.2">
      <c r="A48" s="92"/>
      <c r="B48" s="96" t="s">
        <v>784</v>
      </c>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sheetData>
  <autoFilter ref="A5:J46" xr:uid="{00000000-0009-0000-0000-000003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527</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823</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403</v>
      </c>
      <c r="C6" s="105" t="s">
        <v>19</v>
      </c>
      <c r="D6" s="106">
        <v>20</v>
      </c>
      <c r="E6" s="84"/>
      <c r="F6" s="73"/>
      <c r="G6" s="80"/>
      <c r="H6" s="73"/>
      <c r="I6" s="73"/>
      <c r="J6" s="13"/>
    </row>
    <row r="7" spans="1:10" x14ac:dyDescent="0.2">
      <c r="A7" s="7">
        <v>2</v>
      </c>
      <c r="B7" s="19" t="s">
        <v>404</v>
      </c>
      <c r="C7" s="105" t="s">
        <v>19</v>
      </c>
      <c r="D7" s="106">
        <v>60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137"/>
      <c r="C23" s="13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1E000000}"/>
  <dataValidations count="1">
    <dataValidation allowBlank="1" showInputMessage="1" showErrorMessage="1" promptTitle="UWAGA" prompt="Proszę wpisać dane a zmianią się we wszystkich pakietach" sqref="C23" xr:uid="{00000000-0002-0000-1E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65"/>
  <sheetViews>
    <sheetView zoomScaleNormal="100" workbookViewId="0">
      <pane ySplit="5" topLeftCell="A6" activePane="bottomLeft" state="frozen"/>
      <selection activeCell="B1" sqref="B1"/>
      <selection pane="bottomLeft" activeCell="B2" sqref="B2"/>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527</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420</v>
      </c>
      <c r="C6" s="105" t="s">
        <v>19</v>
      </c>
      <c r="D6" s="106">
        <v>80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1F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5"/>
  <sheetViews>
    <sheetView zoomScaleNormal="100" workbookViewId="0">
      <pane ySplit="5" topLeftCell="A6" activePane="bottomLeft" state="frozen"/>
      <selection activeCell="B1" sqref="B1"/>
      <selection pane="bottomLeft" activeCell="B2" sqref="B2"/>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825</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426</v>
      </c>
      <c r="C6" s="105" t="s">
        <v>19</v>
      </c>
      <c r="D6" s="106">
        <v>1200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0000000}"/>
  <dataValidations count="1">
    <dataValidation allowBlank="1" showInputMessage="1" showErrorMessage="1" promptTitle="UWAGA" prompt="Proszę wpisać dane a zmianią się we wszystkich pakietach" sqref="C22" xr:uid="{00000000-0002-0000-20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J65"/>
  <sheetViews>
    <sheetView zoomScaleNormal="100" workbookViewId="0">
      <pane ySplit="5" topLeftCell="A6" activePane="bottomLeft" state="frozen"/>
      <selection activeCell="B1" sqref="B1"/>
      <selection pane="bottomLeft" activeCell="B6" sqref="B6"/>
    </sheetView>
  </sheetViews>
  <sheetFormatPr defaultRowHeight="12.75" x14ac:dyDescent="0.2"/>
  <cols>
    <col min="1" max="1" width="10.7109375" style="4" customWidth="1"/>
    <col min="2" max="2" width="60.4257812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527</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826</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859</v>
      </c>
      <c r="C6" s="105" t="s">
        <v>10</v>
      </c>
      <c r="D6" s="106">
        <v>30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1000000}"/>
  <pageMargins left="0.74791666666666667" right="0.74791666666666667" top="0.98402777777777783" bottom="0.98402777777777783" header="0.51180555555555562" footer="0.51180555555555562"/>
  <pageSetup paperSize="9" scale="76" firstPageNumber="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528</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722</v>
      </c>
      <c r="C6" s="105" t="s">
        <v>19</v>
      </c>
      <c r="D6" s="106">
        <v>60</v>
      </c>
      <c r="E6" s="84"/>
      <c r="F6" s="73"/>
      <c r="G6" s="80"/>
      <c r="H6" s="73"/>
      <c r="I6" s="73"/>
      <c r="J6" s="13"/>
    </row>
    <row r="7" spans="1:10" x14ac:dyDescent="0.2">
      <c r="A7" s="7">
        <v>2</v>
      </c>
      <c r="B7" s="19" t="s">
        <v>723</v>
      </c>
      <c r="C7" s="105" t="s">
        <v>19</v>
      </c>
      <c r="D7" s="106">
        <v>100</v>
      </c>
      <c r="E7" s="84"/>
      <c r="F7" s="73"/>
      <c r="G7" s="80"/>
      <c r="H7" s="73"/>
      <c r="I7" s="73"/>
      <c r="J7" s="13"/>
    </row>
    <row r="8" spans="1:10" x14ac:dyDescent="0.2">
      <c r="A8" s="7">
        <v>3</v>
      </c>
      <c r="B8" s="19" t="s">
        <v>724</v>
      </c>
      <c r="C8" s="105" t="s">
        <v>19</v>
      </c>
      <c r="D8" s="106">
        <v>80</v>
      </c>
      <c r="E8" s="84"/>
      <c r="F8" s="73"/>
      <c r="G8" s="80"/>
      <c r="H8" s="73"/>
      <c r="I8" s="73"/>
      <c r="J8" s="13"/>
    </row>
    <row r="9" spans="1:10" x14ac:dyDescent="0.2">
      <c r="A9" s="7">
        <v>4</v>
      </c>
      <c r="B9" s="19" t="s">
        <v>725</v>
      </c>
      <c r="C9" s="105" t="s">
        <v>19</v>
      </c>
      <c r="D9" s="106">
        <v>100</v>
      </c>
      <c r="E9" s="84"/>
      <c r="F9" s="73"/>
      <c r="G9" s="80"/>
      <c r="H9" s="73"/>
      <c r="I9" s="73"/>
      <c r="J9" s="13"/>
    </row>
    <row r="10" spans="1:10" x14ac:dyDescent="0.2">
      <c r="A10" s="7">
        <v>5</v>
      </c>
      <c r="B10" s="19" t="s">
        <v>316</v>
      </c>
      <c r="C10" s="105" t="s">
        <v>10</v>
      </c>
      <c r="D10" s="106">
        <v>1</v>
      </c>
      <c r="E10" s="84"/>
      <c r="F10" s="73"/>
      <c r="G10" s="80"/>
      <c r="H10" s="73"/>
      <c r="I10" s="73"/>
      <c r="J10" s="13"/>
    </row>
    <row r="11" spans="1:10" s="17" customFormat="1" x14ac:dyDescent="0.2">
      <c r="A11" s="7">
        <v>6</v>
      </c>
      <c r="B11" s="19" t="s">
        <v>317</v>
      </c>
      <c r="C11" s="105" t="s">
        <v>10</v>
      </c>
      <c r="D11" s="106">
        <v>5</v>
      </c>
      <c r="E11" s="84"/>
      <c r="F11" s="73"/>
      <c r="G11" s="80"/>
      <c r="H11" s="73"/>
      <c r="I11" s="73"/>
      <c r="J11" s="13"/>
    </row>
    <row r="12" spans="1:10" x14ac:dyDescent="0.2">
      <c r="A12" s="7">
        <v>7</v>
      </c>
      <c r="B12" s="19" t="s">
        <v>318</v>
      </c>
      <c r="C12" s="105" t="s">
        <v>10</v>
      </c>
      <c r="D12" s="106">
        <v>5</v>
      </c>
      <c r="E12" s="84"/>
      <c r="F12" s="73"/>
      <c r="G12" s="80"/>
      <c r="H12" s="73"/>
      <c r="I12" s="73"/>
      <c r="J12" s="13"/>
    </row>
    <row r="13" spans="1:10" x14ac:dyDescent="0.2">
      <c r="A13" s="7">
        <v>8</v>
      </c>
      <c r="B13" s="19" t="s">
        <v>319</v>
      </c>
      <c r="C13" s="105" t="s">
        <v>19</v>
      </c>
      <c r="D13" s="106">
        <v>5000</v>
      </c>
      <c r="E13" s="84"/>
      <c r="F13" s="73"/>
      <c r="G13" s="80"/>
      <c r="H13" s="73"/>
      <c r="I13" s="73"/>
      <c r="J13" s="13"/>
    </row>
    <row r="14" spans="1:10" x14ac:dyDescent="0.2">
      <c r="A14" s="7">
        <v>9</v>
      </c>
      <c r="B14" s="19" t="s">
        <v>320</v>
      </c>
      <c r="C14" s="105" t="s">
        <v>10</v>
      </c>
      <c r="D14" s="106">
        <v>35</v>
      </c>
      <c r="E14" s="84"/>
      <c r="F14" s="73"/>
      <c r="G14" s="80"/>
      <c r="H14" s="73"/>
      <c r="I14" s="73"/>
      <c r="J14" s="13"/>
    </row>
    <row r="15" spans="1:10" x14ac:dyDescent="0.2">
      <c r="A15" s="7">
        <v>10</v>
      </c>
      <c r="B15" s="19" t="s">
        <v>321</v>
      </c>
      <c r="C15" s="105" t="s">
        <v>10</v>
      </c>
      <c r="D15" s="106">
        <v>40</v>
      </c>
      <c r="E15" s="84"/>
      <c r="F15" s="73"/>
      <c r="G15" s="80"/>
      <c r="H15" s="73"/>
      <c r="I15" s="73"/>
      <c r="J15" s="13"/>
    </row>
    <row r="16" spans="1:10" x14ac:dyDescent="0.2">
      <c r="A16" s="7">
        <v>11</v>
      </c>
      <c r="B16" s="19" t="s">
        <v>322</v>
      </c>
      <c r="C16" s="105" t="s">
        <v>19</v>
      </c>
      <c r="D16" s="106">
        <v>20</v>
      </c>
      <c r="E16" s="84"/>
      <c r="F16" s="73"/>
      <c r="G16" s="80"/>
      <c r="H16" s="73"/>
      <c r="I16" s="73"/>
      <c r="J16" s="13"/>
    </row>
    <row r="17" spans="1:10" x14ac:dyDescent="0.2">
      <c r="A17" s="7">
        <v>12</v>
      </c>
      <c r="B17" s="19" t="s">
        <v>323</v>
      </c>
      <c r="C17" s="105" t="s">
        <v>10</v>
      </c>
      <c r="D17" s="106">
        <v>85</v>
      </c>
      <c r="E17" s="84"/>
      <c r="F17" s="73"/>
      <c r="G17" s="80"/>
      <c r="H17" s="73"/>
      <c r="I17" s="73"/>
      <c r="J17" s="13"/>
    </row>
    <row r="18" spans="1:10" x14ac:dyDescent="0.2">
      <c r="A18" s="7">
        <v>13</v>
      </c>
      <c r="B18" s="19" t="s">
        <v>324</v>
      </c>
      <c r="C18" s="105" t="s">
        <v>10</v>
      </c>
      <c r="D18" s="106">
        <v>3</v>
      </c>
      <c r="E18" s="84"/>
      <c r="F18" s="73"/>
      <c r="G18" s="80"/>
      <c r="H18" s="73"/>
      <c r="I18" s="73"/>
      <c r="J18" s="13"/>
    </row>
    <row r="19" spans="1:10" x14ac:dyDescent="0.2">
      <c r="A19" s="7">
        <v>14</v>
      </c>
      <c r="B19" s="19" t="s">
        <v>325</v>
      </c>
      <c r="C19" s="105" t="s">
        <v>10</v>
      </c>
      <c r="D19" s="106">
        <v>30</v>
      </c>
      <c r="E19" s="84"/>
      <c r="F19" s="73"/>
      <c r="G19" s="80"/>
      <c r="H19" s="73"/>
      <c r="I19" s="73"/>
      <c r="J19" s="13"/>
    </row>
    <row r="20" spans="1:10" x14ac:dyDescent="0.2">
      <c r="A20" s="7">
        <v>15</v>
      </c>
      <c r="B20" s="19" t="s">
        <v>326</v>
      </c>
      <c r="C20" s="105" t="s">
        <v>19</v>
      </c>
      <c r="D20" s="106">
        <v>200</v>
      </c>
      <c r="E20" s="84"/>
      <c r="F20" s="73"/>
      <c r="G20" s="80"/>
      <c r="H20" s="73"/>
      <c r="I20" s="73"/>
      <c r="J20" s="13"/>
    </row>
    <row r="21" spans="1:10" x14ac:dyDescent="0.2">
      <c r="A21" s="7">
        <v>16</v>
      </c>
      <c r="B21" s="19" t="s">
        <v>327</v>
      </c>
      <c r="C21" s="105" t="s">
        <v>10</v>
      </c>
      <c r="D21" s="106">
        <v>6</v>
      </c>
      <c r="E21" s="84"/>
      <c r="F21" s="73"/>
      <c r="G21" s="80"/>
      <c r="H21" s="73"/>
      <c r="I21" s="73"/>
      <c r="J21" s="13"/>
    </row>
    <row r="22" spans="1:10" x14ac:dyDescent="0.2">
      <c r="A22" s="7">
        <v>17</v>
      </c>
      <c r="B22" s="19" t="s">
        <v>328</v>
      </c>
      <c r="C22" s="105" t="s">
        <v>10</v>
      </c>
      <c r="D22" s="106">
        <v>10</v>
      </c>
      <c r="E22" s="84"/>
      <c r="F22" s="73"/>
      <c r="G22" s="80"/>
      <c r="H22" s="73"/>
      <c r="I22" s="73"/>
      <c r="J22" s="13"/>
    </row>
    <row r="23" spans="1:10" x14ac:dyDescent="0.2">
      <c r="A23" s="7">
        <v>18</v>
      </c>
      <c r="B23" s="19" t="s">
        <v>329</v>
      </c>
      <c r="C23" s="105" t="s">
        <v>10</v>
      </c>
      <c r="D23" s="106">
        <v>1</v>
      </c>
      <c r="E23" s="84"/>
      <c r="F23" s="73"/>
      <c r="G23" s="80"/>
      <c r="H23" s="73"/>
      <c r="I23" s="73"/>
      <c r="J23" s="13"/>
    </row>
    <row r="24" spans="1:10" s="2" customFormat="1" ht="18" customHeight="1" x14ac:dyDescent="0.2">
      <c r="A24" s="108" t="s">
        <v>29</v>
      </c>
      <c r="B24" s="109" t="s">
        <v>521</v>
      </c>
      <c r="C24" s="108" t="s">
        <v>29</v>
      </c>
      <c r="D24" s="108" t="s">
        <v>29</v>
      </c>
      <c r="E24" s="111"/>
      <c r="F24" s="110"/>
      <c r="G24" s="142"/>
      <c r="H24" s="110"/>
      <c r="I24" s="110"/>
      <c r="J24" s="108" t="s">
        <v>29</v>
      </c>
    </row>
    <row r="25" spans="1:10" ht="18" customHeight="1" x14ac:dyDescent="0.2">
      <c r="A25" s="118"/>
      <c r="B25" s="119"/>
      <c r="C25" s="120"/>
      <c r="D25" s="120"/>
      <c r="E25" s="121"/>
      <c r="F25" s="122"/>
      <c r="G25" s="123"/>
      <c r="H25" s="122"/>
      <c r="I25" s="122"/>
      <c r="J25" s="124"/>
    </row>
    <row r="26" spans="1:10" x14ac:dyDescent="0.2">
      <c r="A26" s="92"/>
      <c r="B26" s="125"/>
      <c r="C26" s="126"/>
      <c r="D26" s="128"/>
      <c r="E26" s="127"/>
      <c r="F26" s="129"/>
      <c r="G26" s="130"/>
      <c r="H26" s="131"/>
      <c r="I26" s="131"/>
      <c r="J26" s="91"/>
    </row>
    <row r="27" spans="1:10" x14ac:dyDescent="0.2">
      <c r="A27" s="92"/>
      <c r="B27" s="125"/>
      <c r="C27" s="126"/>
      <c r="D27" s="128"/>
      <c r="E27" s="127"/>
      <c r="F27" s="129"/>
      <c r="G27" s="130"/>
      <c r="H27" s="131"/>
      <c r="I27" s="131"/>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24" xr:uid="{00000000-0009-0000-0000-000022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65"/>
  <sheetViews>
    <sheetView zoomScaleNormal="100" workbookViewId="0">
      <pane ySplit="5" topLeftCell="A6" activePane="bottomLeft" state="frozen"/>
      <selection activeCell="B1" sqref="B1"/>
      <selection pane="bottomLeft" activeCell="B15" sqref="B15"/>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828</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406</v>
      </c>
      <c r="C6" s="105" t="s">
        <v>19</v>
      </c>
      <c r="D6" s="106">
        <v>2000</v>
      </c>
      <c r="E6" s="84"/>
      <c r="F6" s="73"/>
      <c r="G6" s="80"/>
      <c r="H6" s="73"/>
      <c r="I6" s="73"/>
      <c r="J6" s="13"/>
    </row>
    <row r="7" spans="1:10" x14ac:dyDescent="0.2">
      <c r="A7" s="7">
        <v>2</v>
      </c>
      <c r="B7" s="19" t="s">
        <v>407</v>
      </c>
      <c r="C7" s="105" t="s">
        <v>19</v>
      </c>
      <c r="D7" s="106">
        <v>4500</v>
      </c>
      <c r="E7" s="84"/>
      <c r="F7" s="73"/>
      <c r="G7" s="80"/>
      <c r="H7" s="73"/>
      <c r="I7" s="73"/>
      <c r="J7" s="13"/>
    </row>
    <row r="8" spans="1:10" x14ac:dyDescent="0.2">
      <c r="A8" s="7">
        <v>3</v>
      </c>
      <c r="B8" s="19" t="s">
        <v>408</v>
      </c>
      <c r="C8" s="105" t="s">
        <v>10</v>
      </c>
      <c r="D8" s="106">
        <v>20</v>
      </c>
      <c r="E8" s="84"/>
      <c r="F8" s="73"/>
      <c r="G8" s="80"/>
      <c r="H8" s="73"/>
      <c r="I8" s="73"/>
      <c r="J8" s="13"/>
    </row>
    <row r="9" spans="1:10" x14ac:dyDescent="0.2">
      <c r="A9" s="7">
        <v>4</v>
      </c>
      <c r="B9" s="19" t="s">
        <v>409</v>
      </c>
      <c r="C9" s="105" t="s">
        <v>10</v>
      </c>
      <c r="D9" s="106">
        <v>5</v>
      </c>
      <c r="E9" s="84"/>
      <c r="F9" s="73"/>
      <c r="G9" s="80"/>
      <c r="H9" s="73"/>
      <c r="I9" s="73"/>
      <c r="J9" s="13"/>
    </row>
    <row r="10" spans="1:10" s="2" customFormat="1" ht="18" customHeight="1" x14ac:dyDescent="0.2">
      <c r="A10" s="108" t="s">
        <v>29</v>
      </c>
      <c r="B10" s="109" t="s">
        <v>521</v>
      </c>
      <c r="C10" s="108" t="s">
        <v>29</v>
      </c>
      <c r="D10" s="108" t="s">
        <v>29</v>
      </c>
      <c r="E10" s="111"/>
      <c r="F10" s="112"/>
      <c r="G10" s="113"/>
      <c r="H10" s="112"/>
      <c r="I10" s="112"/>
      <c r="J10" s="108" t="s">
        <v>29</v>
      </c>
    </row>
    <row r="11" spans="1:10" ht="18" customHeight="1" x14ac:dyDescent="0.2">
      <c r="A11" s="118"/>
      <c r="B11" s="119"/>
      <c r="C11" s="120"/>
      <c r="D11" s="120"/>
      <c r="E11" s="121"/>
      <c r="F11" s="122"/>
      <c r="G11" s="123"/>
      <c r="H11" s="122"/>
      <c r="I11" s="122"/>
      <c r="J11" s="124"/>
    </row>
    <row r="12" spans="1:10" ht="25.5" x14ac:dyDescent="0.2">
      <c r="A12" s="92"/>
      <c r="B12" s="150" t="s">
        <v>721</v>
      </c>
      <c r="C12" s="126"/>
      <c r="D12" s="128"/>
      <c r="E12" s="127"/>
      <c r="F12" s="129"/>
      <c r="G12" s="130"/>
      <c r="H12" s="131"/>
      <c r="I12" s="131"/>
      <c r="J12" s="91"/>
    </row>
    <row r="13" spans="1:10" x14ac:dyDescent="0.2">
      <c r="A13" s="92"/>
      <c r="B13" s="125"/>
      <c r="C13" s="126"/>
      <c r="D13" s="128"/>
      <c r="E13" s="127"/>
      <c r="F13" s="129"/>
      <c r="G13" s="130"/>
      <c r="H13" s="131"/>
      <c r="I13" s="131"/>
      <c r="J13" s="91"/>
    </row>
    <row r="14" spans="1:10" x14ac:dyDescent="0.2">
      <c r="A14" s="92"/>
      <c r="B14" s="125"/>
      <c r="C14" s="126"/>
      <c r="D14" s="128"/>
      <c r="E14" s="127"/>
      <c r="F14" s="129"/>
      <c r="G14" s="130"/>
      <c r="H14" s="131"/>
      <c r="I14" s="131"/>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136"/>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137"/>
      <c r="C25" s="13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0" xr:uid="{00000000-0009-0000-0000-000023000000}"/>
  <dataValidations count="1">
    <dataValidation allowBlank="1" showInputMessage="1" showErrorMessage="1" promptTitle="UWAGA" prompt="Proszę wpisać dane a zmianią się we wszystkich pakietach" sqref="C25" xr:uid="{00000000-0002-0000-23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829</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410</v>
      </c>
      <c r="C6" s="105" t="s">
        <v>19</v>
      </c>
      <c r="D6" s="106">
        <v>600</v>
      </c>
      <c r="E6" s="84"/>
      <c r="F6" s="73"/>
      <c r="G6" s="80"/>
      <c r="H6" s="73"/>
      <c r="I6" s="73"/>
      <c r="J6" s="13"/>
    </row>
    <row r="7" spans="1:10" x14ac:dyDescent="0.2">
      <c r="A7" s="7">
        <v>2</v>
      </c>
      <c r="B7" s="19" t="s">
        <v>411</v>
      </c>
      <c r="C7" s="105" t="s">
        <v>19</v>
      </c>
      <c r="D7" s="106">
        <v>800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137"/>
      <c r="C23" s="13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24000000}"/>
  <dataValidations count="1">
    <dataValidation allowBlank="1" showInputMessage="1" showErrorMessage="1" promptTitle="UWAGA" prompt="Proszę wpisać dane a zmianią się we wszystkich pakietach" sqref="C23" xr:uid="{00000000-0002-0000-24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830</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430</v>
      </c>
      <c r="C6" s="105" t="s">
        <v>19</v>
      </c>
      <c r="D6" s="106">
        <v>650</v>
      </c>
      <c r="E6" s="84"/>
      <c r="F6" s="73"/>
      <c r="G6" s="80"/>
      <c r="H6" s="73"/>
      <c r="I6" s="73"/>
      <c r="J6" s="13"/>
    </row>
    <row r="7" spans="1:10" x14ac:dyDescent="0.2">
      <c r="A7" s="7">
        <v>2</v>
      </c>
      <c r="B7" s="19" t="s">
        <v>431</v>
      </c>
      <c r="C7" s="105" t="s">
        <v>19</v>
      </c>
      <c r="D7" s="106">
        <v>600</v>
      </c>
      <c r="E7" s="84"/>
      <c r="F7" s="73"/>
      <c r="G7" s="80"/>
      <c r="H7" s="73"/>
      <c r="I7" s="73"/>
      <c r="J7" s="13"/>
    </row>
    <row r="8" spans="1:10" x14ac:dyDescent="0.2">
      <c r="A8" s="7">
        <v>3</v>
      </c>
      <c r="B8" s="19" t="s">
        <v>772</v>
      </c>
      <c r="C8" s="105" t="s">
        <v>19</v>
      </c>
      <c r="D8" s="106">
        <v>50</v>
      </c>
      <c r="E8" s="84"/>
      <c r="F8" s="73"/>
      <c r="G8" s="80"/>
      <c r="H8" s="73"/>
      <c r="I8" s="73"/>
      <c r="J8" s="13"/>
    </row>
    <row r="9" spans="1:10" x14ac:dyDescent="0.2">
      <c r="A9" s="7">
        <v>4</v>
      </c>
      <c r="B9" s="19" t="s">
        <v>432</v>
      </c>
      <c r="C9" s="105" t="s">
        <v>19</v>
      </c>
      <c r="D9" s="106">
        <v>200</v>
      </c>
      <c r="E9" s="84"/>
      <c r="F9" s="73"/>
      <c r="G9" s="80"/>
      <c r="H9" s="73"/>
      <c r="I9" s="73"/>
      <c r="J9" s="13"/>
    </row>
    <row r="10" spans="1:10" x14ac:dyDescent="0.2">
      <c r="A10" s="7">
        <v>5</v>
      </c>
      <c r="B10" s="19" t="s">
        <v>433</v>
      </c>
      <c r="C10" s="105" t="s">
        <v>19</v>
      </c>
      <c r="D10" s="106">
        <v>5000</v>
      </c>
      <c r="E10" s="84"/>
      <c r="F10" s="73"/>
      <c r="G10" s="80"/>
      <c r="H10" s="73"/>
      <c r="I10" s="73"/>
      <c r="J10" s="13"/>
    </row>
    <row r="11" spans="1:10" x14ac:dyDescent="0.2">
      <c r="A11" s="7">
        <v>6</v>
      </c>
      <c r="B11" s="19" t="s">
        <v>434</v>
      </c>
      <c r="C11" s="105" t="s">
        <v>19</v>
      </c>
      <c r="D11" s="106">
        <v>3000</v>
      </c>
      <c r="E11" s="84"/>
      <c r="F11" s="73"/>
      <c r="G11" s="80"/>
      <c r="H11" s="73"/>
      <c r="I11" s="73"/>
      <c r="J11" s="13"/>
    </row>
    <row r="12" spans="1:10" x14ac:dyDescent="0.2">
      <c r="A12" s="7">
        <v>7</v>
      </c>
      <c r="B12" s="19" t="s">
        <v>435</v>
      </c>
      <c r="C12" s="105" t="s">
        <v>19</v>
      </c>
      <c r="D12" s="106">
        <v>700</v>
      </c>
      <c r="E12" s="84"/>
      <c r="F12" s="73"/>
      <c r="G12" s="80"/>
      <c r="H12" s="73"/>
      <c r="I12" s="73"/>
      <c r="J12" s="13"/>
    </row>
    <row r="13" spans="1:10" x14ac:dyDescent="0.2">
      <c r="A13" s="7">
        <v>8</v>
      </c>
      <c r="B13" s="19" t="s">
        <v>436</v>
      </c>
      <c r="C13" s="105" t="s">
        <v>19</v>
      </c>
      <c r="D13" s="106">
        <v>1500</v>
      </c>
      <c r="E13" s="84"/>
      <c r="F13" s="73"/>
      <c r="G13" s="80"/>
      <c r="H13" s="73"/>
      <c r="I13" s="73"/>
      <c r="J13" s="13"/>
    </row>
    <row r="14" spans="1:10" s="2" customFormat="1" ht="18" customHeight="1" x14ac:dyDescent="0.2">
      <c r="A14" s="108" t="s">
        <v>29</v>
      </c>
      <c r="B14" s="109" t="s">
        <v>521</v>
      </c>
      <c r="C14" s="108" t="s">
        <v>29</v>
      </c>
      <c r="D14" s="108" t="s">
        <v>29</v>
      </c>
      <c r="E14" s="111"/>
      <c r="F14" s="112"/>
      <c r="G14" s="113"/>
      <c r="H14" s="112"/>
      <c r="I14" s="112"/>
      <c r="J14" s="108" t="s">
        <v>29</v>
      </c>
    </row>
    <row r="15" spans="1:10" ht="18" customHeight="1" x14ac:dyDescent="0.2">
      <c r="A15" s="118"/>
      <c r="B15" s="119"/>
      <c r="C15" s="120"/>
      <c r="D15" s="120"/>
      <c r="E15" s="121"/>
      <c r="F15" s="122"/>
      <c r="G15" s="123"/>
      <c r="H15" s="122"/>
      <c r="I15" s="122"/>
      <c r="J15" s="124"/>
    </row>
    <row r="16" spans="1:10" x14ac:dyDescent="0.2">
      <c r="A16" s="92"/>
      <c r="B16" s="125" t="s">
        <v>720</v>
      </c>
      <c r="C16" s="126"/>
      <c r="D16" s="128"/>
      <c r="E16" s="127"/>
      <c r="F16" s="129"/>
      <c r="G16" s="130"/>
      <c r="H16" s="131"/>
      <c r="I16" s="131"/>
      <c r="J16" s="91"/>
    </row>
    <row r="17" spans="1:10" x14ac:dyDescent="0.2">
      <c r="A17" s="92"/>
      <c r="B17" s="125"/>
      <c r="C17" s="126"/>
      <c r="D17" s="128"/>
      <c r="E17" s="127"/>
      <c r="F17" s="129"/>
      <c r="G17" s="130"/>
      <c r="H17" s="131"/>
      <c r="I17" s="131"/>
      <c r="J17" s="91"/>
    </row>
    <row r="18" spans="1:10" x14ac:dyDescent="0.2">
      <c r="A18" s="92"/>
      <c r="B18" s="125"/>
      <c r="C18" s="126"/>
      <c r="D18" s="128"/>
      <c r="E18" s="127"/>
      <c r="F18" s="129"/>
      <c r="G18" s="130"/>
      <c r="H18" s="131"/>
      <c r="I18" s="131"/>
      <c r="J18" s="91"/>
    </row>
    <row r="19" spans="1:10" x14ac:dyDescent="0.2">
      <c r="A19" s="92"/>
      <c r="B19" s="125"/>
      <c r="C19" s="126"/>
      <c r="D19" s="16"/>
      <c r="E19" s="132"/>
      <c r="F19" s="133"/>
      <c r="G19" s="134"/>
      <c r="H19" s="135"/>
      <c r="I19" s="135"/>
      <c r="J19" s="91"/>
    </row>
    <row r="20" spans="1:10" x14ac:dyDescent="0.2">
      <c r="A20" s="92"/>
      <c r="B20" s="125"/>
      <c r="C20" s="126"/>
      <c r="D20" s="16"/>
      <c r="E20" s="132"/>
      <c r="F20" s="133"/>
      <c r="G20" s="134"/>
      <c r="H20" s="135"/>
      <c r="I20" s="135"/>
      <c r="J20" s="91"/>
    </row>
    <row r="21" spans="1:10" x14ac:dyDescent="0.2">
      <c r="A21" s="92"/>
      <c r="B21" s="125"/>
      <c r="C21" s="126"/>
      <c r="D21" s="16"/>
      <c r="E21" s="132"/>
      <c r="F21" s="133"/>
      <c r="G21" s="134"/>
      <c r="H21" s="135"/>
      <c r="I21" s="135"/>
      <c r="J21" s="91"/>
    </row>
    <row r="22" spans="1:10" x14ac:dyDescent="0.2">
      <c r="A22" s="92"/>
      <c r="B22" s="125"/>
      <c r="C22" s="126"/>
      <c r="D22" s="16"/>
      <c r="E22" s="132"/>
      <c r="F22" s="133"/>
      <c r="G22" s="134"/>
      <c r="H22" s="135"/>
      <c r="I22" s="135"/>
      <c r="J22" s="91"/>
    </row>
    <row r="23" spans="1:10" x14ac:dyDescent="0.2">
      <c r="A23" s="92"/>
      <c r="B23" s="136"/>
      <c r="C23" s="126"/>
      <c r="D23" s="16"/>
      <c r="E23" s="132"/>
      <c r="F23" s="133"/>
      <c r="G23" s="134"/>
      <c r="H23" s="135"/>
      <c r="I23" s="135"/>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4" xr:uid="{00000000-0009-0000-0000-000025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831</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718</v>
      </c>
      <c r="C6" s="105" t="s">
        <v>19</v>
      </c>
      <c r="D6" s="106">
        <v>1700</v>
      </c>
      <c r="E6" s="84"/>
      <c r="F6" s="73"/>
      <c r="G6" s="80"/>
      <c r="H6" s="73"/>
      <c r="I6" s="73"/>
      <c r="J6" s="13"/>
    </row>
    <row r="7" spans="1:10" x14ac:dyDescent="0.2">
      <c r="A7" s="7">
        <v>2</v>
      </c>
      <c r="B7" s="19" t="s">
        <v>719</v>
      </c>
      <c r="C7" s="105" t="s">
        <v>19</v>
      </c>
      <c r="D7" s="106">
        <v>2500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26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576</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832</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63.75" x14ac:dyDescent="0.2">
      <c r="A6" s="7">
        <v>1</v>
      </c>
      <c r="B6" s="151" t="s">
        <v>717</v>
      </c>
      <c r="C6" s="105" t="s">
        <v>19</v>
      </c>
      <c r="D6" s="106">
        <v>150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7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7"/>
  <sheetViews>
    <sheetView zoomScaleNormal="100" workbookViewId="0">
      <pane ySplit="5" topLeftCell="A41"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797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s="12" customFormat="1" x14ac:dyDescent="0.2">
      <c r="A6" s="7">
        <v>1</v>
      </c>
      <c r="B6" s="19" t="s">
        <v>124</v>
      </c>
      <c r="C6" s="105" t="s">
        <v>19</v>
      </c>
      <c r="D6" s="106">
        <v>1</v>
      </c>
      <c r="E6" s="84"/>
      <c r="F6" s="73"/>
      <c r="G6" s="80"/>
      <c r="H6" s="73"/>
      <c r="I6" s="73"/>
      <c r="J6" s="13"/>
    </row>
    <row r="7" spans="1:10" s="12" customFormat="1" x14ac:dyDescent="0.2">
      <c r="A7" s="164">
        <v>2</v>
      </c>
      <c r="B7" s="19" t="s">
        <v>125</v>
      </c>
      <c r="C7" s="105" t="s">
        <v>10</v>
      </c>
      <c r="D7" s="106">
        <v>3</v>
      </c>
      <c r="E7" s="84"/>
      <c r="F7" s="73"/>
      <c r="G7" s="80"/>
      <c r="H7" s="73"/>
      <c r="I7" s="73"/>
      <c r="J7" s="13"/>
    </row>
    <row r="8" spans="1:10" s="12" customFormat="1" x14ac:dyDescent="0.2">
      <c r="A8" s="164">
        <v>3</v>
      </c>
      <c r="B8" s="19" t="s">
        <v>126</v>
      </c>
      <c r="C8" s="105" t="s">
        <v>10</v>
      </c>
      <c r="D8" s="106">
        <v>2</v>
      </c>
      <c r="E8" s="84"/>
      <c r="F8" s="73"/>
      <c r="G8" s="80"/>
      <c r="H8" s="73"/>
      <c r="I8" s="73"/>
      <c r="J8" s="13"/>
    </row>
    <row r="9" spans="1:10" s="12" customFormat="1" x14ac:dyDescent="0.2">
      <c r="A9" s="164">
        <v>4</v>
      </c>
      <c r="B9" s="19" t="s">
        <v>127</v>
      </c>
      <c r="C9" s="105" t="s">
        <v>10</v>
      </c>
      <c r="D9" s="106">
        <v>50</v>
      </c>
      <c r="E9" s="84"/>
      <c r="F9" s="73"/>
      <c r="G9" s="80"/>
      <c r="H9" s="73"/>
      <c r="I9" s="73"/>
      <c r="J9" s="13"/>
    </row>
    <row r="10" spans="1:10" s="12" customFormat="1" x14ac:dyDescent="0.2">
      <c r="A10" s="164">
        <v>5</v>
      </c>
      <c r="B10" s="19" t="s">
        <v>128</v>
      </c>
      <c r="C10" s="105" t="s">
        <v>10</v>
      </c>
      <c r="D10" s="106">
        <v>3</v>
      </c>
      <c r="E10" s="84"/>
      <c r="F10" s="73"/>
      <c r="G10" s="80"/>
      <c r="H10" s="73"/>
      <c r="I10" s="73"/>
      <c r="J10" s="13"/>
    </row>
    <row r="11" spans="1:10" s="12" customFormat="1" x14ac:dyDescent="0.2">
      <c r="A11" s="164">
        <v>6</v>
      </c>
      <c r="B11" s="19" t="s">
        <v>129</v>
      </c>
      <c r="C11" s="105" t="s">
        <v>10</v>
      </c>
      <c r="D11" s="106">
        <v>5</v>
      </c>
      <c r="E11" s="84"/>
      <c r="F11" s="73"/>
      <c r="G11" s="80"/>
      <c r="H11" s="73"/>
      <c r="I11" s="73"/>
      <c r="J11" s="13"/>
    </row>
    <row r="12" spans="1:10" s="12" customFormat="1" x14ac:dyDescent="0.2">
      <c r="A12" s="164">
        <v>7</v>
      </c>
      <c r="B12" s="19" t="s">
        <v>130</v>
      </c>
      <c r="C12" s="105" t="s">
        <v>10</v>
      </c>
      <c r="D12" s="106">
        <v>1</v>
      </c>
      <c r="E12" s="84"/>
      <c r="F12" s="73"/>
      <c r="G12" s="80"/>
      <c r="H12" s="73"/>
      <c r="I12" s="73"/>
      <c r="J12" s="160"/>
    </row>
    <row r="13" spans="1:10" s="12" customFormat="1" x14ac:dyDescent="0.2">
      <c r="A13" s="164">
        <v>8</v>
      </c>
      <c r="B13" s="19" t="s">
        <v>131</v>
      </c>
      <c r="C13" s="105" t="s">
        <v>10</v>
      </c>
      <c r="D13" s="106">
        <v>3</v>
      </c>
      <c r="E13" s="84"/>
      <c r="F13" s="73"/>
      <c r="G13" s="80"/>
      <c r="H13" s="73"/>
      <c r="I13" s="73"/>
      <c r="J13" s="13"/>
    </row>
    <row r="14" spans="1:10" s="12" customFormat="1" x14ac:dyDescent="0.2">
      <c r="A14" s="164">
        <v>9</v>
      </c>
      <c r="B14" s="19" t="s">
        <v>132</v>
      </c>
      <c r="C14" s="105" t="s">
        <v>10</v>
      </c>
      <c r="D14" s="106">
        <v>5</v>
      </c>
      <c r="E14" s="84"/>
      <c r="F14" s="73"/>
      <c r="G14" s="80"/>
      <c r="H14" s="73"/>
      <c r="I14" s="73"/>
      <c r="J14" s="13"/>
    </row>
    <row r="15" spans="1:10" s="12" customFormat="1" x14ac:dyDescent="0.2">
      <c r="A15" s="164">
        <v>10</v>
      </c>
      <c r="B15" s="19" t="s">
        <v>133</v>
      </c>
      <c r="C15" s="105" t="s">
        <v>10</v>
      </c>
      <c r="D15" s="106">
        <v>1</v>
      </c>
      <c r="E15" s="84"/>
      <c r="F15" s="73"/>
      <c r="G15" s="80"/>
      <c r="H15" s="73"/>
      <c r="I15" s="73"/>
      <c r="J15" s="13"/>
    </row>
    <row r="16" spans="1:10" s="12" customFormat="1" ht="25.5" x14ac:dyDescent="0.2">
      <c r="A16" s="164">
        <v>11</v>
      </c>
      <c r="B16" s="19" t="s">
        <v>785</v>
      </c>
      <c r="C16" s="105" t="s">
        <v>10</v>
      </c>
      <c r="D16" s="106">
        <v>300</v>
      </c>
      <c r="E16" s="84"/>
      <c r="F16" s="73"/>
      <c r="G16" s="80"/>
      <c r="H16" s="73"/>
      <c r="I16" s="73"/>
      <c r="J16" s="13"/>
    </row>
    <row r="17" spans="1:10" s="12" customFormat="1" x14ac:dyDescent="0.2">
      <c r="A17" s="164">
        <v>12</v>
      </c>
      <c r="B17" s="19" t="s">
        <v>569</v>
      </c>
      <c r="C17" s="105" t="s">
        <v>10</v>
      </c>
      <c r="D17" s="106">
        <v>100</v>
      </c>
      <c r="E17" s="84"/>
      <c r="F17" s="73"/>
      <c r="G17" s="80"/>
      <c r="H17" s="73"/>
      <c r="I17" s="73"/>
      <c r="J17" s="13"/>
    </row>
    <row r="18" spans="1:10" s="12" customFormat="1" x14ac:dyDescent="0.2">
      <c r="A18" s="164">
        <v>13</v>
      </c>
      <c r="B18" s="19" t="s">
        <v>134</v>
      </c>
      <c r="C18" s="105" t="s">
        <v>10</v>
      </c>
      <c r="D18" s="106">
        <v>120</v>
      </c>
      <c r="E18" s="84"/>
      <c r="F18" s="73"/>
      <c r="G18" s="80"/>
      <c r="H18" s="73"/>
      <c r="I18" s="73"/>
      <c r="J18" s="13"/>
    </row>
    <row r="19" spans="1:10" s="12" customFormat="1" x14ac:dyDescent="0.2">
      <c r="A19" s="164">
        <v>14</v>
      </c>
      <c r="B19" s="19" t="s">
        <v>135</v>
      </c>
      <c r="C19" s="105" t="s">
        <v>10</v>
      </c>
      <c r="D19" s="106">
        <v>1</v>
      </c>
      <c r="E19" s="84"/>
      <c r="F19" s="73"/>
      <c r="G19" s="80"/>
      <c r="H19" s="73"/>
      <c r="I19" s="73"/>
      <c r="J19" s="13"/>
    </row>
    <row r="20" spans="1:10" s="12" customFormat="1" x14ac:dyDescent="0.2">
      <c r="A20" s="164">
        <v>15</v>
      </c>
      <c r="B20" s="19" t="s">
        <v>136</v>
      </c>
      <c r="C20" s="106" t="s">
        <v>10</v>
      </c>
      <c r="D20" s="106">
        <v>133</v>
      </c>
      <c r="E20" s="84"/>
      <c r="F20" s="73"/>
      <c r="G20" s="80"/>
      <c r="H20" s="73"/>
      <c r="I20" s="73"/>
      <c r="J20" s="13"/>
    </row>
    <row r="21" spans="1:10" s="12" customFormat="1" x14ac:dyDescent="0.2">
      <c r="A21" s="164">
        <v>16</v>
      </c>
      <c r="B21" s="19" t="s">
        <v>137</v>
      </c>
      <c r="C21" s="105" t="s">
        <v>10</v>
      </c>
      <c r="D21" s="106">
        <v>20</v>
      </c>
      <c r="E21" s="84"/>
      <c r="F21" s="73"/>
      <c r="G21" s="80"/>
      <c r="H21" s="73"/>
      <c r="I21" s="73"/>
      <c r="J21" s="13"/>
    </row>
    <row r="22" spans="1:10" s="12" customFormat="1" x14ac:dyDescent="0.2">
      <c r="A22" s="164">
        <v>17</v>
      </c>
      <c r="B22" s="19" t="s">
        <v>138</v>
      </c>
      <c r="C22" s="105" t="s">
        <v>10</v>
      </c>
      <c r="D22" s="106">
        <v>1</v>
      </c>
      <c r="E22" s="84"/>
      <c r="F22" s="73"/>
      <c r="G22" s="80"/>
      <c r="H22" s="73"/>
      <c r="I22" s="73"/>
      <c r="J22" s="13"/>
    </row>
    <row r="23" spans="1:10" s="12" customFormat="1" x14ac:dyDescent="0.2">
      <c r="A23" s="164">
        <v>18</v>
      </c>
      <c r="B23" s="19" t="s">
        <v>139</v>
      </c>
      <c r="C23" s="105" t="s">
        <v>10</v>
      </c>
      <c r="D23" s="106">
        <v>12</v>
      </c>
      <c r="E23" s="84"/>
      <c r="F23" s="73"/>
      <c r="G23" s="80"/>
      <c r="H23" s="73"/>
      <c r="I23" s="73"/>
      <c r="J23" s="160"/>
    </row>
    <row r="24" spans="1:10" s="12" customFormat="1" x14ac:dyDescent="0.2">
      <c r="A24" s="164">
        <v>19</v>
      </c>
      <c r="B24" s="19" t="s">
        <v>140</v>
      </c>
      <c r="C24" s="105" t="s">
        <v>10</v>
      </c>
      <c r="D24" s="106">
        <v>3</v>
      </c>
      <c r="E24" s="84"/>
      <c r="F24" s="73"/>
      <c r="G24" s="80"/>
      <c r="H24" s="73"/>
      <c r="I24" s="73"/>
      <c r="J24" s="160"/>
    </row>
    <row r="25" spans="1:10" s="12" customFormat="1" x14ac:dyDescent="0.2">
      <c r="A25" s="164">
        <v>20</v>
      </c>
      <c r="B25" s="19" t="s">
        <v>778</v>
      </c>
      <c r="C25" s="105" t="s">
        <v>10</v>
      </c>
      <c r="D25" s="106">
        <v>1</v>
      </c>
      <c r="E25" s="84"/>
      <c r="F25" s="73"/>
      <c r="G25" s="80"/>
      <c r="H25" s="73"/>
      <c r="I25" s="73"/>
      <c r="J25" s="13"/>
    </row>
    <row r="26" spans="1:10" s="12" customFormat="1" x14ac:dyDescent="0.2">
      <c r="A26" s="164">
        <v>21</v>
      </c>
      <c r="B26" s="19" t="s">
        <v>141</v>
      </c>
      <c r="C26" s="105" t="s">
        <v>10</v>
      </c>
      <c r="D26" s="106">
        <v>30</v>
      </c>
      <c r="E26" s="84"/>
      <c r="F26" s="73"/>
      <c r="G26" s="80"/>
      <c r="H26" s="73"/>
      <c r="I26" s="73"/>
      <c r="J26" s="160"/>
    </row>
    <row r="27" spans="1:10" s="12" customFormat="1" x14ac:dyDescent="0.2">
      <c r="A27" s="164">
        <v>22</v>
      </c>
      <c r="B27" s="19" t="s">
        <v>142</v>
      </c>
      <c r="C27" s="105" t="s">
        <v>10</v>
      </c>
      <c r="D27" s="106">
        <v>10</v>
      </c>
      <c r="E27" s="84"/>
      <c r="F27" s="73"/>
      <c r="G27" s="80"/>
      <c r="H27" s="73"/>
      <c r="I27" s="73"/>
      <c r="J27" s="13"/>
    </row>
    <row r="28" spans="1:10" s="12" customFormat="1" x14ac:dyDescent="0.2">
      <c r="A28" s="164">
        <v>23</v>
      </c>
      <c r="B28" s="19" t="s">
        <v>577</v>
      </c>
      <c r="C28" s="105" t="s">
        <v>10</v>
      </c>
      <c r="D28" s="106">
        <v>5</v>
      </c>
      <c r="E28" s="84"/>
      <c r="F28" s="73"/>
      <c r="G28" s="80"/>
      <c r="H28" s="73"/>
      <c r="I28" s="73"/>
      <c r="J28" s="13"/>
    </row>
    <row r="29" spans="1:10" s="12" customFormat="1" x14ac:dyDescent="0.2">
      <c r="A29" s="164">
        <v>24</v>
      </c>
      <c r="B29" s="19" t="s">
        <v>143</v>
      </c>
      <c r="C29" s="105" t="s">
        <v>10</v>
      </c>
      <c r="D29" s="106">
        <v>8</v>
      </c>
      <c r="E29" s="84"/>
      <c r="F29" s="73"/>
      <c r="G29" s="80"/>
      <c r="H29" s="73"/>
      <c r="I29" s="73"/>
      <c r="J29" s="13"/>
    </row>
    <row r="30" spans="1:10" s="12" customFormat="1" x14ac:dyDescent="0.2">
      <c r="A30" s="164">
        <v>25</v>
      </c>
      <c r="B30" s="19" t="s">
        <v>570</v>
      </c>
      <c r="C30" s="105" t="s">
        <v>10</v>
      </c>
      <c r="D30" s="106">
        <v>4</v>
      </c>
      <c r="E30" s="84"/>
      <c r="F30" s="73"/>
      <c r="G30" s="80"/>
      <c r="H30" s="73"/>
      <c r="I30" s="73"/>
      <c r="J30" s="13"/>
    </row>
    <row r="31" spans="1:10" s="12" customFormat="1" x14ac:dyDescent="0.2">
      <c r="A31" s="164">
        <v>26</v>
      </c>
      <c r="B31" s="19" t="s">
        <v>144</v>
      </c>
      <c r="C31" s="105" t="s">
        <v>10</v>
      </c>
      <c r="D31" s="106">
        <v>30</v>
      </c>
      <c r="E31" s="84"/>
      <c r="F31" s="73"/>
      <c r="G31" s="80"/>
      <c r="H31" s="73"/>
      <c r="I31" s="73"/>
      <c r="J31" s="13"/>
    </row>
    <row r="32" spans="1:10" s="12" customFormat="1" x14ac:dyDescent="0.2">
      <c r="A32" s="164">
        <v>27</v>
      </c>
      <c r="B32" s="19" t="s">
        <v>145</v>
      </c>
      <c r="C32" s="105" t="s">
        <v>10</v>
      </c>
      <c r="D32" s="106">
        <v>250</v>
      </c>
      <c r="E32" s="84"/>
      <c r="F32" s="73"/>
      <c r="G32" s="80"/>
      <c r="H32" s="73"/>
      <c r="I32" s="73"/>
      <c r="J32" s="13"/>
    </row>
    <row r="33" spans="1:10" s="12" customFormat="1" x14ac:dyDescent="0.2">
      <c r="A33" s="164">
        <v>28</v>
      </c>
      <c r="B33" s="19" t="s">
        <v>146</v>
      </c>
      <c r="C33" s="105" t="s">
        <v>10</v>
      </c>
      <c r="D33" s="106">
        <v>250</v>
      </c>
      <c r="E33" s="84"/>
      <c r="F33" s="73"/>
      <c r="G33" s="80"/>
      <c r="H33" s="73"/>
      <c r="I33" s="73"/>
      <c r="J33" s="13"/>
    </row>
    <row r="34" spans="1:10" s="12" customFormat="1" ht="25.5" x14ac:dyDescent="0.2">
      <c r="A34" s="164">
        <v>29</v>
      </c>
      <c r="B34" s="19" t="s">
        <v>147</v>
      </c>
      <c r="C34" s="105" t="s">
        <v>10</v>
      </c>
      <c r="D34" s="106">
        <v>3</v>
      </c>
      <c r="E34" s="84"/>
      <c r="F34" s="73"/>
      <c r="G34" s="80"/>
      <c r="H34" s="73"/>
      <c r="I34" s="73"/>
      <c r="J34" s="13"/>
    </row>
    <row r="35" spans="1:10" s="12" customFormat="1" x14ac:dyDescent="0.2">
      <c r="A35" s="164">
        <v>30</v>
      </c>
      <c r="B35" s="19" t="s">
        <v>148</v>
      </c>
      <c r="C35" s="105" t="s">
        <v>10</v>
      </c>
      <c r="D35" s="106">
        <v>150</v>
      </c>
      <c r="E35" s="84"/>
      <c r="F35" s="73"/>
      <c r="G35" s="80"/>
      <c r="H35" s="73"/>
      <c r="I35" s="73"/>
      <c r="J35" s="13"/>
    </row>
    <row r="36" spans="1:10" s="12" customFormat="1" ht="25.5" x14ac:dyDescent="0.2">
      <c r="A36" s="164">
        <v>31</v>
      </c>
      <c r="B36" s="19" t="s">
        <v>149</v>
      </c>
      <c r="C36" s="105" t="s">
        <v>10</v>
      </c>
      <c r="D36" s="106">
        <v>60</v>
      </c>
      <c r="E36" s="84"/>
      <c r="F36" s="73"/>
      <c r="G36" s="80"/>
      <c r="H36" s="73"/>
      <c r="I36" s="73"/>
      <c r="J36" s="13"/>
    </row>
    <row r="37" spans="1:10" s="12" customFormat="1" x14ac:dyDescent="0.2">
      <c r="A37" s="164">
        <v>32</v>
      </c>
      <c r="B37" s="19" t="s">
        <v>150</v>
      </c>
      <c r="C37" s="105" t="s">
        <v>10</v>
      </c>
      <c r="D37" s="106">
        <v>1</v>
      </c>
      <c r="E37" s="84"/>
      <c r="F37" s="73"/>
      <c r="G37" s="80"/>
      <c r="H37" s="73"/>
      <c r="I37" s="73"/>
      <c r="J37" s="13"/>
    </row>
    <row r="38" spans="1:10" s="12" customFormat="1" x14ac:dyDescent="0.2">
      <c r="A38" s="164">
        <v>33</v>
      </c>
      <c r="B38" s="19" t="s">
        <v>151</v>
      </c>
      <c r="C38" s="105" t="s">
        <v>10</v>
      </c>
      <c r="D38" s="106">
        <v>25</v>
      </c>
      <c r="E38" s="84"/>
      <c r="F38" s="73"/>
      <c r="G38" s="80"/>
      <c r="H38" s="73"/>
      <c r="I38" s="73"/>
      <c r="J38" s="13"/>
    </row>
    <row r="39" spans="1:10" s="12" customFormat="1" x14ac:dyDescent="0.2">
      <c r="A39" s="164">
        <v>34</v>
      </c>
      <c r="B39" s="19" t="s">
        <v>152</v>
      </c>
      <c r="C39" s="105" t="s">
        <v>10</v>
      </c>
      <c r="D39" s="106">
        <v>10</v>
      </c>
      <c r="E39" s="84"/>
      <c r="F39" s="73"/>
      <c r="G39" s="80"/>
      <c r="H39" s="73"/>
      <c r="I39" s="73"/>
      <c r="J39" s="13"/>
    </row>
    <row r="40" spans="1:10" s="12" customFormat="1" x14ac:dyDescent="0.2">
      <c r="A40" s="164">
        <v>35</v>
      </c>
      <c r="B40" s="19" t="s">
        <v>153</v>
      </c>
      <c r="C40" s="105" t="s">
        <v>10</v>
      </c>
      <c r="D40" s="106">
        <v>10</v>
      </c>
      <c r="E40" s="84"/>
      <c r="F40" s="73"/>
      <c r="G40" s="80"/>
      <c r="H40" s="73"/>
      <c r="I40" s="73"/>
      <c r="J40" s="13"/>
    </row>
    <row r="41" spans="1:10" s="12" customFormat="1" x14ac:dyDescent="0.2">
      <c r="A41" s="164">
        <v>36</v>
      </c>
      <c r="B41" s="19" t="s">
        <v>154</v>
      </c>
      <c r="C41" s="105" t="s">
        <v>10</v>
      </c>
      <c r="D41" s="106">
        <v>6</v>
      </c>
      <c r="E41" s="84"/>
      <c r="F41" s="73"/>
      <c r="G41" s="80"/>
      <c r="H41" s="73"/>
      <c r="I41" s="73"/>
      <c r="J41" s="13"/>
    </row>
    <row r="42" spans="1:10" s="12" customFormat="1" x14ac:dyDescent="0.2">
      <c r="A42" s="164">
        <v>37</v>
      </c>
      <c r="B42" s="19" t="s">
        <v>155</v>
      </c>
      <c r="C42" s="105" t="s">
        <v>10</v>
      </c>
      <c r="D42" s="106">
        <v>5</v>
      </c>
      <c r="E42" s="84"/>
      <c r="F42" s="73"/>
      <c r="G42" s="80"/>
      <c r="H42" s="73"/>
      <c r="I42" s="73"/>
      <c r="J42" s="13"/>
    </row>
    <row r="43" spans="1:10" s="12" customFormat="1" x14ac:dyDescent="0.2">
      <c r="A43" s="164">
        <v>38</v>
      </c>
      <c r="B43" s="19" t="s">
        <v>156</v>
      </c>
      <c r="C43" s="105" t="s">
        <v>10</v>
      </c>
      <c r="D43" s="106">
        <v>1</v>
      </c>
      <c r="E43" s="84"/>
      <c r="F43" s="73"/>
      <c r="G43" s="80"/>
      <c r="H43" s="73"/>
      <c r="I43" s="73"/>
      <c r="J43" s="13"/>
    </row>
    <row r="44" spans="1:10" s="12" customFormat="1" x14ac:dyDescent="0.2">
      <c r="A44" s="164">
        <v>39</v>
      </c>
      <c r="B44" s="19" t="s">
        <v>157</v>
      </c>
      <c r="C44" s="105" t="s">
        <v>10</v>
      </c>
      <c r="D44" s="106">
        <v>2</v>
      </c>
      <c r="E44" s="84"/>
      <c r="F44" s="73"/>
      <c r="G44" s="80"/>
      <c r="H44" s="73"/>
      <c r="I44" s="73"/>
      <c r="J44" s="13"/>
    </row>
    <row r="45" spans="1:10" s="12" customFormat="1" x14ac:dyDescent="0.2">
      <c r="A45" s="164">
        <v>40</v>
      </c>
      <c r="B45" s="19" t="s">
        <v>779</v>
      </c>
      <c r="C45" s="105" t="s">
        <v>10</v>
      </c>
      <c r="D45" s="106">
        <v>2</v>
      </c>
      <c r="E45" s="84"/>
      <c r="F45" s="73"/>
      <c r="G45" s="80"/>
      <c r="H45" s="73"/>
      <c r="I45" s="73"/>
      <c r="J45" s="160"/>
    </row>
    <row r="46" spans="1:10" s="12" customFormat="1" x14ac:dyDescent="0.2">
      <c r="A46" s="164">
        <v>41</v>
      </c>
      <c r="B46" s="19" t="s">
        <v>158</v>
      </c>
      <c r="C46" s="105" t="s">
        <v>10</v>
      </c>
      <c r="D46" s="106">
        <v>6</v>
      </c>
      <c r="E46" s="84"/>
      <c r="F46" s="73"/>
      <c r="G46" s="80"/>
      <c r="H46" s="73"/>
      <c r="I46" s="73"/>
      <c r="J46" s="13"/>
    </row>
    <row r="47" spans="1:10" s="12" customFormat="1" x14ac:dyDescent="0.2">
      <c r="A47" s="164">
        <v>42</v>
      </c>
      <c r="B47" s="19" t="s">
        <v>159</v>
      </c>
      <c r="C47" s="105" t="s">
        <v>10</v>
      </c>
      <c r="D47" s="106">
        <v>2</v>
      </c>
      <c r="E47" s="84"/>
      <c r="F47" s="73"/>
      <c r="G47" s="80"/>
      <c r="H47" s="73"/>
      <c r="I47" s="73"/>
      <c r="J47" s="13"/>
    </row>
    <row r="48" spans="1:10" s="12" customFormat="1" x14ac:dyDescent="0.2">
      <c r="A48" s="164">
        <v>43</v>
      </c>
      <c r="B48" s="19" t="s">
        <v>160</v>
      </c>
      <c r="C48" s="105" t="s">
        <v>10</v>
      </c>
      <c r="D48" s="106">
        <v>2</v>
      </c>
      <c r="E48" s="84"/>
      <c r="F48" s="73"/>
      <c r="G48" s="80"/>
      <c r="H48" s="73"/>
      <c r="I48" s="73"/>
      <c r="J48" s="13"/>
    </row>
    <row r="49" spans="1:10" s="12" customFormat="1" x14ac:dyDescent="0.2">
      <c r="A49" s="164">
        <v>44</v>
      </c>
      <c r="B49" s="19" t="s">
        <v>161</v>
      </c>
      <c r="C49" s="105" t="s">
        <v>10</v>
      </c>
      <c r="D49" s="106">
        <v>1</v>
      </c>
      <c r="E49" s="84"/>
      <c r="F49" s="73"/>
      <c r="G49" s="80"/>
      <c r="H49" s="73"/>
      <c r="I49" s="73"/>
      <c r="J49" s="13"/>
    </row>
    <row r="50" spans="1:10" s="12" customFormat="1" x14ac:dyDescent="0.2">
      <c r="A50" s="164">
        <v>45</v>
      </c>
      <c r="B50" s="19" t="s">
        <v>162</v>
      </c>
      <c r="C50" s="105" t="s">
        <v>10</v>
      </c>
      <c r="D50" s="106">
        <v>12</v>
      </c>
      <c r="E50" s="84"/>
      <c r="F50" s="73"/>
      <c r="G50" s="80"/>
      <c r="H50" s="73"/>
      <c r="I50" s="73"/>
      <c r="J50" s="13"/>
    </row>
    <row r="51" spans="1:10" s="16" customFormat="1" x14ac:dyDescent="0.2">
      <c r="A51" s="164">
        <v>46</v>
      </c>
      <c r="B51" s="19" t="s">
        <v>163</v>
      </c>
      <c r="C51" s="105" t="s">
        <v>10</v>
      </c>
      <c r="D51" s="106">
        <v>6</v>
      </c>
      <c r="E51" s="84"/>
      <c r="F51" s="73"/>
      <c r="G51" s="80"/>
      <c r="H51" s="73"/>
      <c r="I51" s="73"/>
      <c r="J51" s="13"/>
    </row>
    <row r="52" spans="1:10" s="12" customFormat="1" x14ac:dyDescent="0.2">
      <c r="A52" s="164">
        <v>47</v>
      </c>
      <c r="B52" s="19" t="s">
        <v>164</v>
      </c>
      <c r="C52" s="105" t="s">
        <v>10</v>
      </c>
      <c r="D52" s="106">
        <v>5</v>
      </c>
      <c r="E52" s="84"/>
      <c r="F52" s="73"/>
      <c r="G52" s="80"/>
      <c r="H52" s="73"/>
      <c r="I52" s="73"/>
      <c r="J52" s="13"/>
    </row>
    <row r="53" spans="1:10" s="12" customFormat="1" x14ac:dyDescent="0.2">
      <c r="A53" s="164">
        <v>48</v>
      </c>
      <c r="B53" s="19" t="s">
        <v>165</v>
      </c>
      <c r="C53" s="105" t="s">
        <v>19</v>
      </c>
      <c r="D53" s="106">
        <v>200</v>
      </c>
      <c r="E53" s="84"/>
      <c r="F53" s="73"/>
      <c r="G53" s="80"/>
      <c r="H53" s="73"/>
      <c r="I53" s="73"/>
      <c r="J53" s="13"/>
    </row>
    <row r="54" spans="1:10" s="12" customFormat="1" x14ac:dyDescent="0.2">
      <c r="A54" s="164">
        <v>49</v>
      </c>
      <c r="B54" s="19" t="s">
        <v>166</v>
      </c>
      <c r="C54" s="105" t="s">
        <v>19</v>
      </c>
      <c r="D54" s="106">
        <v>8</v>
      </c>
      <c r="E54" s="84"/>
      <c r="F54" s="73"/>
      <c r="G54" s="80"/>
      <c r="H54" s="73"/>
      <c r="I54" s="73"/>
      <c r="J54" s="13"/>
    </row>
    <row r="55" spans="1:10" s="12" customFormat="1" x14ac:dyDescent="0.2">
      <c r="A55" s="164">
        <v>50</v>
      </c>
      <c r="B55" s="19" t="s">
        <v>167</v>
      </c>
      <c r="C55" s="105" t="s">
        <v>19</v>
      </c>
      <c r="D55" s="106">
        <v>16</v>
      </c>
      <c r="E55" s="84"/>
      <c r="F55" s="73"/>
      <c r="G55" s="80"/>
      <c r="H55" s="73"/>
      <c r="I55" s="73"/>
      <c r="J55" s="13"/>
    </row>
    <row r="56" spans="1:10" s="12" customFormat="1" x14ac:dyDescent="0.2">
      <c r="A56" s="164">
        <v>51</v>
      </c>
      <c r="B56" s="19" t="s">
        <v>168</v>
      </c>
      <c r="C56" s="105" t="s">
        <v>19</v>
      </c>
      <c r="D56" s="106">
        <v>10</v>
      </c>
      <c r="E56" s="84"/>
      <c r="F56" s="73"/>
      <c r="G56" s="80"/>
      <c r="H56" s="73"/>
      <c r="I56" s="73"/>
      <c r="J56" s="13"/>
    </row>
    <row r="57" spans="1:10" s="12" customFormat="1" x14ac:dyDescent="0.2">
      <c r="A57" s="164">
        <v>52</v>
      </c>
      <c r="B57" s="19" t="s">
        <v>169</v>
      </c>
      <c r="C57" s="105" t="s">
        <v>10</v>
      </c>
      <c r="D57" s="106">
        <v>110</v>
      </c>
      <c r="E57" s="84"/>
      <c r="F57" s="73"/>
      <c r="G57" s="80"/>
      <c r="H57" s="73"/>
      <c r="I57" s="73"/>
      <c r="J57" s="13"/>
    </row>
    <row r="58" spans="1:10" s="12" customFormat="1" x14ac:dyDescent="0.2">
      <c r="A58" s="164">
        <v>53</v>
      </c>
      <c r="B58" s="19" t="s">
        <v>170</v>
      </c>
      <c r="C58" s="105" t="s">
        <v>10</v>
      </c>
      <c r="D58" s="106">
        <v>8</v>
      </c>
      <c r="E58" s="84"/>
      <c r="F58" s="73"/>
      <c r="G58" s="80"/>
      <c r="H58" s="73"/>
      <c r="I58" s="73"/>
      <c r="J58" s="13"/>
    </row>
    <row r="59" spans="1:10" s="12" customFormat="1" x14ac:dyDescent="0.2">
      <c r="A59" s="164">
        <v>54</v>
      </c>
      <c r="B59" s="19" t="s">
        <v>171</v>
      </c>
      <c r="C59" s="105" t="s">
        <v>10</v>
      </c>
      <c r="D59" s="106">
        <v>15</v>
      </c>
      <c r="E59" s="84"/>
      <c r="F59" s="73"/>
      <c r="G59" s="80"/>
      <c r="H59" s="73"/>
      <c r="I59" s="73"/>
      <c r="J59" s="13"/>
    </row>
    <row r="60" spans="1:10" s="12" customFormat="1" x14ac:dyDescent="0.2">
      <c r="A60" s="164">
        <v>55</v>
      </c>
      <c r="B60" s="19" t="s">
        <v>172</v>
      </c>
      <c r="C60" s="105" t="s">
        <v>10</v>
      </c>
      <c r="D60" s="106">
        <v>2</v>
      </c>
      <c r="E60" s="84"/>
      <c r="F60" s="73"/>
      <c r="G60" s="80"/>
      <c r="H60" s="73"/>
      <c r="I60" s="73"/>
      <c r="J60" s="13"/>
    </row>
    <row r="61" spans="1:10" s="12" customFormat="1" x14ac:dyDescent="0.2">
      <c r="A61" s="164">
        <v>56</v>
      </c>
      <c r="B61" s="19" t="s">
        <v>173</v>
      </c>
      <c r="C61" s="105" t="s">
        <v>10</v>
      </c>
      <c r="D61" s="106">
        <v>2</v>
      </c>
      <c r="E61" s="84"/>
      <c r="F61" s="73"/>
      <c r="G61" s="80"/>
      <c r="H61" s="73"/>
      <c r="I61" s="73"/>
      <c r="J61" s="13"/>
    </row>
    <row r="62" spans="1:10" s="12" customFormat="1" x14ac:dyDescent="0.2">
      <c r="A62" s="164">
        <v>57</v>
      </c>
      <c r="B62" s="19" t="s">
        <v>174</v>
      </c>
      <c r="C62" s="105" t="s">
        <v>10</v>
      </c>
      <c r="D62" s="106">
        <v>2</v>
      </c>
      <c r="E62" s="84"/>
      <c r="F62" s="73"/>
      <c r="G62" s="80"/>
      <c r="H62" s="73"/>
      <c r="I62" s="73"/>
      <c r="J62" s="13"/>
    </row>
    <row r="63" spans="1:10" s="12" customFormat="1" x14ac:dyDescent="0.2">
      <c r="A63" s="164">
        <v>58</v>
      </c>
      <c r="B63" s="19" t="s">
        <v>175</v>
      </c>
      <c r="C63" s="105" t="s">
        <v>10</v>
      </c>
      <c r="D63" s="106">
        <v>2</v>
      </c>
      <c r="E63" s="84"/>
      <c r="F63" s="73"/>
      <c r="G63" s="80"/>
      <c r="H63" s="73"/>
      <c r="I63" s="73"/>
      <c r="J63" s="13"/>
    </row>
    <row r="64" spans="1:10" s="2" customFormat="1" ht="18" customHeight="1" x14ac:dyDescent="0.2">
      <c r="A64" s="108" t="s">
        <v>29</v>
      </c>
      <c r="B64" s="109" t="s">
        <v>521</v>
      </c>
      <c r="C64" s="108" t="s">
        <v>29</v>
      </c>
      <c r="D64" s="161" t="s">
        <v>29</v>
      </c>
      <c r="E64" s="110"/>
      <c r="F64" s="112"/>
      <c r="G64" s="162"/>
      <c r="H64" s="110"/>
      <c r="I64" s="110"/>
      <c r="J64" s="163" t="s">
        <v>29</v>
      </c>
    </row>
    <row r="66" spans="2:2" x14ac:dyDescent="0.2">
      <c r="B66" s="5" t="s">
        <v>597</v>
      </c>
    </row>
    <row r="67" spans="2:2" x14ac:dyDescent="0.2">
      <c r="B67" s="5" t="s">
        <v>786</v>
      </c>
    </row>
  </sheetData>
  <autoFilter ref="A5:J64" xr:uid="{00000000-0009-0000-0000-000004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833</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715</v>
      </c>
      <c r="C6" s="105" t="s">
        <v>19</v>
      </c>
      <c r="D6" s="106">
        <v>40</v>
      </c>
      <c r="E6" s="84"/>
      <c r="F6" s="73"/>
      <c r="G6" s="80"/>
      <c r="H6" s="73"/>
      <c r="I6" s="73"/>
      <c r="J6" s="13"/>
    </row>
    <row r="7" spans="1:10" x14ac:dyDescent="0.2">
      <c r="A7" s="7">
        <v>2</v>
      </c>
      <c r="B7" s="19" t="s">
        <v>769</v>
      </c>
      <c r="C7" s="105" t="s">
        <v>10</v>
      </c>
      <c r="D7" s="106">
        <v>3</v>
      </c>
      <c r="E7" s="84"/>
      <c r="F7" s="73"/>
      <c r="G7" s="80"/>
      <c r="H7" s="73"/>
      <c r="I7" s="73"/>
      <c r="J7" s="13"/>
    </row>
    <row r="8" spans="1:10" x14ac:dyDescent="0.2">
      <c r="A8" s="7">
        <v>3</v>
      </c>
      <c r="B8" s="19" t="s">
        <v>770</v>
      </c>
      <c r="C8" s="105" t="s">
        <v>19</v>
      </c>
      <c r="D8" s="106">
        <v>500</v>
      </c>
      <c r="E8" s="84"/>
      <c r="F8" s="73"/>
      <c r="G8" s="80"/>
      <c r="H8" s="73"/>
      <c r="I8" s="73"/>
      <c r="J8" s="13"/>
    </row>
    <row r="9" spans="1:10" x14ac:dyDescent="0.2">
      <c r="A9" s="7">
        <v>4</v>
      </c>
      <c r="B9" s="19" t="s">
        <v>716</v>
      </c>
      <c r="C9" s="105" t="s">
        <v>19</v>
      </c>
      <c r="D9" s="106">
        <v>10</v>
      </c>
      <c r="E9" s="84"/>
      <c r="F9" s="73"/>
      <c r="G9" s="80"/>
      <c r="H9" s="73"/>
      <c r="I9" s="73"/>
      <c r="J9" s="13"/>
    </row>
    <row r="10" spans="1:10" x14ac:dyDescent="0.2">
      <c r="A10" s="7">
        <v>5</v>
      </c>
      <c r="B10" s="19" t="s">
        <v>771</v>
      </c>
      <c r="C10" s="105" t="s">
        <v>10</v>
      </c>
      <c r="D10" s="106">
        <v>10</v>
      </c>
      <c r="E10" s="84"/>
      <c r="F10" s="73"/>
      <c r="G10" s="80"/>
      <c r="H10" s="73"/>
      <c r="I10" s="73"/>
      <c r="J10" s="13"/>
    </row>
    <row r="11" spans="1:10" s="2" customFormat="1" ht="18" customHeight="1" x14ac:dyDescent="0.2">
      <c r="A11" s="108" t="s">
        <v>29</v>
      </c>
      <c r="B11" s="109" t="s">
        <v>521</v>
      </c>
      <c r="C11" s="108" t="s">
        <v>29</v>
      </c>
      <c r="D11" s="108" t="s">
        <v>29</v>
      </c>
      <c r="E11" s="111"/>
      <c r="F11" s="112"/>
      <c r="G11" s="113"/>
      <c r="H11" s="112"/>
      <c r="I11" s="112"/>
      <c r="J11" s="108" t="s">
        <v>29</v>
      </c>
    </row>
    <row r="12" spans="1:10" ht="18" customHeight="1" x14ac:dyDescent="0.2">
      <c r="A12" s="118"/>
      <c r="B12" s="119"/>
      <c r="C12" s="120"/>
      <c r="D12" s="120"/>
      <c r="E12" s="121"/>
      <c r="F12" s="122"/>
      <c r="G12" s="123"/>
      <c r="H12" s="122"/>
      <c r="I12" s="122"/>
      <c r="J12" s="124"/>
    </row>
    <row r="13" spans="1:10" x14ac:dyDescent="0.2">
      <c r="A13" s="92"/>
      <c r="B13" s="125"/>
      <c r="C13" s="126"/>
      <c r="D13" s="128"/>
      <c r="E13" s="127"/>
      <c r="F13" s="129"/>
      <c r="G13" s="130"/>
      <c r="H13" s="131"/>
      <c r="I13" s="131"/>
      <c r="J13" s="91"/>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6"/>
      <c r="E16" s="132"/>
      <c r="F16" s="133"/>
      <c r="G16" s="134"/>
      <c r="H16" s="135"/>
      <c r="I16" s="135"/>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36"/>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137"/>
      <c r="C26" s="13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1" xr:uid="{00000000-0009-0000-0000-000028000000}"/>
  <dataValidations disablePrompts="1" count="1">
    <dataValidation allowBlank="1" showInputMessage="1" showErrorMessage="1" promptTitle="UWAGA" prompt="Proszę wpisać dane a zmianią się we wszystkich pakietach" sqref="C26" xr:uid="{00000000-0002-0000-28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65"/>
  <sheetViews>
    <sheetView zoomScaleNormal="100" workbookViewId="0">
      <pane ySplit="5" topLeftCell="A6" activePane="bottomLeft" state="frozen"/>
      <selection activeCell="B1" sqref="B1"/>
      <selection pane="bottomLeft" activeCell="B9" sqref="B9"/>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413</v>
      </c>
      <c r="C6" s="105" t="s">
        <v>10</v>
      </c>
      <c r="D6" s="106">
        <v>350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x14ac:dyDescent="0.2">
      <c r="A8" s="92"/>
      <c r="B8" s="96"/>
      <c r="C8" s="88"/>
      <c r="D8" s="88"/>
      <c r="E8" s="85"/>
      <c r="F8" s="89"/>
      <c r="G8" s="90"/>
      <c r="H8" s="89"/>
      <c r="I8" s="89"/>
      <c r="J8" s="91"/>
    </row>
    <row r="9" spans="1:10" ht="25.5" x14ac:dyDescent="0.2">
      <c r="A9" s="92"/>
      <c r="B9" s="150" t="s">
        <v>713</v>
      </c>
      <c r="C9" s="88"/>
      <c r="D9" s="88"/>
      <c r="E9" s="85"/>
      <c r="F9" s="89"/>
      <c r="G9" s="90"/>
      <c r="H9" s="89"/>
      <c r="I9" s="89"/>
      <c r="J9" s="91"/>
    </row>
    <row r="10" spans="1:10" x14ac:dyDescent="0.2">
      <c r="A10" s="92"/>
      <c r="B10" s="96"/>
      <c r="C10" s="88"/>
      <c r="D10" s="88"/>
      <c r="E10" s="85"/>
      <c r="F10" s="89"/>
      <c r="G10" s="90"/>
      <c r="H10" s="89"/>
      <c r="I10" s="89"/>
      <c r="J10" s="91"/>
    </row>
    <row r="11" spans="1:10" x14ac:dyDescent="0.2">
      <c r="A11" s="92"/>
      <c r="B11" s="96"/>
      <c r="C11" s="88"/>
      <c r="D11" s="88"/>
      <c r="E11" s="85"/>
      <c r="F11" s="89"/>
      <c r="G11" s="90"/>
      <c r="H11" s="89"/>
      <c r="I11" s="89"/>
      <c r="J11" s="91"/>
    </row>
    <row r="12" spans="1:10" x14ac:dyDescent="0.2">
      <c r="A12" s="92"/>
      <c r="B12" s="96"/>
      <c r="C12" s="88"/>
      <c r="D12" s="88"/>
      <c r="E12" s="85"/>
      <c r="F12" s="89"/>
      <c r="G12" s="90"/>
      <c r="H12" s="89"/>
      <c r="I12" s="89"/>
      <c r="J12" s="91"/>
    </row>
    <row r="13" spans="1:10" x14ac:dyDescent="0.2">
      <c r="A13" s="92"/>
      <c r="B13" s="96"/>
      <c r="C13" s="88"/>
      <c r="D13" s="88"/>
      <c r="E13" s="85"/>
      <c r="F13" s="89"/>
      <c r="G13" s="90"/>
      <c r="H13" s="89"/>
      <c r="I13" s="89"/>
      <c r="J13" s="91"/>
    </row>
    <row r="14" spans="1:10" x14ac:dyDescent="0.2">
      <c r="A14" s="92"/>
      <c r="B14" s="96"/>
      <c r="C14" s="88"/>
      <c r="D14" s="88"/>
      <c r="E14" s="85"/>
      <c r="F14" s="89"/>
      <c r="G14" s="90"/>
      <c r="H14" s="89"/>
      <c r="I14" s="89"/>
      <c r="J14" s="91"/>
    </row>
    <row r="15" spans="1:10" x14ac:dyDescent="0.2">
      <c r="A15" s="92"/>
      <c r="B15" s="96"/>
      <c r="C15" s="88"/>
      <c r="D15" s="88"/>
      <c r="E15" s="85"/>
      <c r="F15" s="89"/>
      <c r="G15" s="90"/>
      <c r="H15" s="89"/>
      <c r="I15" s="89"/>
      <c r="J15" s="91"/>
    </row>
    <row r="16" spans="1:10" x14ac:dyDescent="0.2">
      <c r="A16" s="92"/>
      <c r="B16" s="96"/>
      <c r="C16" s="88"/>
      <c r="D16" s="88"/>
      <c r="E16" s="85"/>
      <c r="F16" s="89"/>
      <c r="G16" s="90"/>
      <c r="H16" s="89"/>
      <c r="I16" s="89"/>
      <c r="J16" s="91"/>
    </row>
    <row r="17" spans="1:10" x14ac:dyDescent="0.2">
      <c r="A17" s="92"/>
      <c r="B17" s="96"/>
      <c r="C17" s="88"/>
      <c r="D17" s="88"/>
      <c r="E17" s="85"/>
      <c r="F17" s="89"/>
      <c r="G17" s="90"/>
      <c r="H17" s="89"/>
      <c r="I17" s="89"/>
      <c r="J17" s="91"/>
    </row>
    <row r="18" spans="1:10" x14ac:dyDescent="0.2">
      <c r="A18" s="92"/>
      <c r="B18" s="96"/>
      <c r="C18" s="88"/>
      <c r="D18" s="88"/>
      <c r="E18" s="85"/>
      <c r="F18" s="89"/>
      <c r="G18" s="90"/>
      <c r="H18" s="89"/>
      <c r="I18" s="89"/>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9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835</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538</v>
      </c>
      <c r="C6" s="105" t="s">
        <v>19</v>
      </c>
      <c r="D6" s="106">
        <v>30</v>
      </c>
      <c r="E6" s="84"/>
      <c r="F6" s="73"/>
      <c r="G6" s="80"/>
      <c r="H6" s="73"/>
      <c r="I6" s="73"/>
      <c r="J6" s="13"/>
    </row>
    <row r="7" spans="1:10" x14ac:dyDescent="0.2">
      <c r="A7" s="7">
        <v>2</v>
      </c>
      <c r="B7" s="19" t="s">
        <v>412</v>
      </c>
      <c r="C7" s="105" t="s">
        <v>19</v>
      </c>
      <c r="D7" s="106">
        <v>500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2A000000}">
    <sortState xmlns:xlrd2="http://schemas.microsoft.com/office/spreadsheetml/2017/richdata2" ref="A6:J8">
      <sortCondition ref="B5:B8"/>
    </sortState>
  </autoFilter>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836</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714</v>
      </c>
      <c r="C6" s="105" t="s">
        <v>10</v>
      </c>
      <c r="D6" s="106">
        <v>8000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s="20" customFormat="1" x14ac:dyDescent="0.2">
      <c r="A23" s="92"/>
      <c r="B23" s="137"/>
      <c r="C23" s="13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B000000}"/>
  <dataValidations count="1">
    <dataValidation allowBlank="1" showInputMessage="1" showErrorMessage="1" promptTitle="UWAGA" prompt="Proszę wpisać dane a zmianią się we wszystkich pakietach" sqref="C22" xr:uid="{00000000-0002-0000-2B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65"/>
  <sheetViews>
    <sheetView zoomScaleNormal="100" workbookViewId="0">
      <pane ySplit="5" topLeftCell="A6" activePane="bottomLeft" state="frozen"/>
      <selection activeCell="B1" sqref="B1"/>
      <selection pane="bottomLeft" activeCell="B9" sqref="B9"/>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389</v>
      </c>
      <c r="C6" s="105" t="s">
        <v>10</v>
      </c>
      <c r="D6" s="106">
        <v>70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ht="25.5" x14ac:dyDescent="0.2">
      <c r="A9" s="92"/>
      <c r="B9" s="150" t="s">
        <v>713</v>
      </c>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C000000}"/>
  <dataValidations count="1">
    <dataValidation allowBlank="1" showInputMessage="1" showErrorMessage="1" promptTitle="UWAGA" prompt="Proszę wpisać dane a zmianią się we wszystkich pakietach" sqref="C22" xr:uid="{00000000-0002-0000-2C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838</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414</v>
      </c>
      <c r="C6" s="105" t="s">
        <v>10</v>
      </c>
      <c r="D6" s="106">
        <v>8</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s="20" customFormat="1" x14ac:dyDescent="0.2">
      <c r="A23" s="92"/>
      <c r="B23" s="137"/>
      <c r="C23" s="13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2D000000}"/>
  <dataValidations count="1">
    <dataValidation allowBlank="1" showInputMessage="1" showErrorMessage="1" promptTitle="UWAGA" prompt="Proszę wpisać dane a zmianią się we wszystkich pakietach" sqref="C22" xr:uid="{00000000-0002-0000-2D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839</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748</v>
      </c>
      <c r="C6" s="105" t="s">
        <v>19</v>
      </c>
      <c r="D6" s="106">
        <v>220</v>
      </c>
      <c r="E6" s="84"/>
      <c r="F6" s="73"/>
      <c r="G6" s="80"/>
      <c r="H6" s="73"/>
      <c r="I6" s="73"/>
      <c r="J6" s="13"/>
    </row>
    <row r="7" spans="1:10" x14ac:dyDescent="0.2">
      <c r="A7" s="7">
        <v>2</v>
      </c>
      <c r="B7" s="19" t="s">
        <v>749</v>
      </c>
      <c r="C7" s="105" t="s">
        <v>19</v>
      </c>
      <c r="D7" s="106">
        <v>220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40"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137"/>
      <c r="C23" s="138"/>
      <c r="D23" s="88"/>
      <c r="E23" s="85"/>
      <c r="F23" s="89"/>
      <c r="G23" s="90"/>
      <c r="H23" s="89"/>
      <c r="I23" s="89"/>
      <c r="J23" s="91"/>
    </row>
    <row r="24" spans="1:10" s="20" customFormat="1" x14ac:dyDescent="0.2">
      <c r="A24" s="92"/>
      <c r="B24" s="137"/>
      <c r="C24" s="13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2E000000}"/>
  <dataValidations count="1">
    <dataValidation allowBlank="1" showInputMessage="1" showErrorMessage="1" promptTitle="UWAGA" prompt="Proszę wpisać dane a zmianią się we wszystkich pakietach" sqref="C23" xr:uid="{00000000-0002-0000-2E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4"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840</v>
      </c>
      <c r="C4" s="97"/>
      <c r="D4" s="94"/>
      <c r="E4" s="85"/>
      <c r="F4" s="89"/>
      <c r="G4" s="98"/>
      <c r="H4" s="89"/>
      <c r="I4" s="89"/>
      <c r="J4" s="91"/>
    </row>
    <row r="5" spans="1:10" s="6" customFormat="1" ht="96"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545</v>
      </c>
      <c r="C6" s="105" t="s">
        <v>10</v>
      </c>
      <c r="D6" s="106">
        <v>5</v>
      </c>
      <c r="E6" s="84"/>
      <c r="F6" s="73"/>
      <c r="G6" s="80"/>
      <c r="H6" s="73"/>
      <c r="I6" s="73"/>
      <c r="J6" s="13"/>
    </row>
    <row r="7" spans="1:10" x14ac:dyDescent="0.2">
      <c r="A7" s="7">
        <v>2</v>
      </c>
      <c r="B7" s="19" t="s">
        <v>546</v>
      </c>
      <c r="C7" s="105" t="s">
        <v>19</v>
      </c>
      <c r="D7" s="106">
        <v>10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137"/>
      <c r="C23" s="138"/>
      <c r="D23" s="88"/>
      <c r="E23" s="85"/>
      <c r="F23" s="89"/>
      <c r="G23" s="90"/>
      <c r="H23" s="89"/>
      <c r="I23" s="89"/>
      <c r="J23" s="91"/>
    </row>
    <row r="24" spans="1:10" s="20" customFormat="1" x14ac:dyDescent="0.2">
      <c r="A24" s="92"/>
      <c r="B24" s="137"/>
      <c r="C24" s="13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2F000000}"/>
  <dataValidations count="1">
    <dataValidation allowBlank="1" showInputMessage="1" showErrorMessage="1" promptTitle="UWAGA" prompt="Proszę wpisać dane a zmianią się we wszystkich pakietach" sqref="C23" xr:uid="{00000000-0002-0000-2F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8.285156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529</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841</v>
      </c>
      <c r="C4" s="97"/>
      <c r="D4" s="94"/>
      <c r="E4" s="85"/>
      <c r="F4" s="89"/>
      <c r="G4" s="98"/>
      <c r="H4" s="89"/>
      <c r="I4" s="89"/>
      <c r="J4" s="91"/>
    </row>
    <row r="5" spans="1:10" s="6" customFormat="1" ht="72"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697</v>
      </c>
      <c r="C6" s="105" t="s">
        <v>10</v>
      </c>
      <c r="D6" s="106">
        <v>2200</v>
      </c>
      <c r="E6" s="84"/>
      <c r="F6" s="73"/>
      <c r="G6" s="80"/>
      <c r="H6" s="73"/>
      <c r="I6" s="73"/>
      <c r="J6" s="13"/>
    </row>
    <row r="7" spans="1:10" ht="38.25" x14ac:dyDescent="0.2">
      <c r="A7" s="7">
        <v>2</v>
      </c>
      <c r="B7" s="19" t="s">
        <v>698</v>
      </c>
      <c r="C7" s="105" t="s">
        <v>10</v>
      </c>
      <c r="D7" s="106">
        <v>800</v>
      </c>
      <c r="E7" s="84"/>
      <c r="F7" s="73"/>
      <c r="G7" s="80"/>
      <c r="H7" s="73"/>
      <c r="I7" s="73"/>
      <c r="J7" s="13"/>
    </row>
    <row r="8" spans="1:10" ht="38.25" x14ac:dyDescent="0.2">
      <c r="A8" s="7">
        <v>3</v>
      </c>
      <c r="B8" s="19" t="s">
        <v>699</v>
      </c>
      <c r="C8" s="105" t="s">
        <v>10</v>
      </c>
      <c r="D8" s="106">
        <v>19000</v>
      </c>
      <c r="E8" s="84"/>
      <c r="F8" s="73"/>
      <c r="G8" s="80"/>
      <c r="H8" s="73"/>
      <c r="I8" s="73"/>
      <c r="J8" s="13"/>
    </row>
    <row r="9" spans="1:10" ht="38.25" x14ac:dyDescent="0.2">
      <c r="A9" s="7">
        <v>4</v>
      </c>
      <c r="B9" s="19" t="s">
        <v>700</v>
      </c>
      <c r="C9" s="105" t="s">
        <v>10</v>
      </c>
      <c r="D9" s="106">
        <v>7500</v>
      </c>
      <c r="E9" s="84"/>
      <c r="F9" s="73"/>
      <c r="G9" s="80"/>
      <c r="H9" s="73"/>
      <c r="I9" s="73"/>
      <c r="J9" s="13"/>
    </row>
    <row r="10" spans="1:10" ht="25.5" x14ac:dyDescent="0.2">
      <c r="A10" s="7">
        <v>5</v>
      </c>
      <c r="B10" s="19" t="s">
        <v>701</v>
      </c>
      <c r="C10" s="105" t="s">
        <v>10</v>
      </c>
      <c r="D10" s="106">
        <v>30000</v>
      </c>
      <c r="E10" s="84"/>
      <c r="F10" s="73"/>
      <c r="G10" s="80"/>
      <c r="H10" s="73"/>
      <c r="I10" s="73"/>
      <c r="J10" s="13"/>
    </row>
    <row r="11" spans="1:10" ht="25.5" x14ac:dyDescent="0.2">
      <c r="A11" s="7">
        <v>6</v>
      </c>
      <c r="B11" s="19" t="s">
        <v>702</v>
      </c>
      <c r="C11" s="105" t="s">
        <v>10</v>
      </c>
      <c r="D11" s="106">
        <v>10000</v>
      </c>
      <c r="E11" s="84"/>
      <c r="F11" s="73"/>
      <c r="G11" s="80"/>
      <c r="H11" s="73"/>
      <c r="I11" s="73"/>
      <c r="J11" s="13"/>
    </row>
    <row r="12" spans="1:10" ht="25.5" x14ac:dyDescent="0.2">
      <c r="A12" s="7">
        <v>7</v>
      </c>
      <c r="B12" s="19" t="s">
        <v>703</v>
      </c>
      <c r="C12" s="105" t="s">
        <v>10</v>
      </c>
      <c r="D12" s="106">
        <v>10000</v>
      </c>
      <c r="E12" s="84"/>
      <c r="F12" s="73"/>
      <c r="G12" s="80"/>
      <c r="H12" s="73"/>
      <c r="I12" s="73"/>
      <c r="J12" s="13"/>
    </row>
    <row r="13" spans="1:10" ht="25.5" x14ac:dyDescent="0.2">
      <c r="A13" s="7">
        <v>8</v>
      </c>
      <c r="B13" s="19" t="s">
        <v>704</v>
      </c>
      <c r="C13" s="105" t="s">
        <v>10</v>
      </c>
      <c r="D13" s="106">
        <v>2000</v>
      </c>
      <c r="E13" s="84"/>
      <c r="F13" s="73"/>
      <c r="G13" s="80"/>
      <c r="H13" s="73"/>
      <c r="I13" s="73"/>
      <c r="J13" s="13"/>
    </row>
    <row r="14" spans="1:10" ht="25.5" x14ac:dyDescent="0.2">
      <c r="A14" s="7">
        <v>9</v>
      </c>
      <c r="B14" s="19" t="s">
        <v>705</v>
      </c>
      <c r="C14" s="105" t="s">
        <v>10</v>
      </c>
      <c r="D14" s="106">
        <v>1000</v>
      </c>
      <c r="E14" s="84"/>
      <c r="F14" s="73"/>
      <c r="G14" s="80"/>
      <c r="H14" s="73"/>
      <c r="I14" s="73"/>
      <c r="J14" s="13"/>
    </row>
    <row r="15" spans="1:10" ht="25.5" x14ac:dyDescent="0.2">
      <c r="A15" s="7">
        <v>10</v>
      </c>
      <c r="B15" s="19" t="s">
        <v>706</v>
      </c>
      <c r="C15" s="105" t="s">
        <v>10</v>
      </c>
      <c r="D15" s="106">
        <v>2700</v>
      </c>
      <c r="E15" s="84"/>
      <c r="F15" s="73"/>
      <c r="G15" s="80"/>
      <c r="H15" s="73"/>
      <c r="I15" s="73"/>
      <c r="J15" s="13"/>
    </row>
    <row r="16" spans="1:10" ht="25.5" x14ac:dyDescent="0.2">
      <c r="A16" s="7">
        <v>11</v>
      </c>
      <c r="B16" s="19" t="s">
        <v>707</v>
      </c>
      <c r="C16" s="105" t="s">
        <v>10</v>
      </c>
      <c r="D16" s="106">
        <v>270</v>
      </c>
      <c r="E16" s="84"/>
      <c r="F16" s="73"/>
      <c r="G16" s="80"/>
      <c r="H16" s="73"/>
      <c r="I16" s="73"/>
      <c r="J16" s="13"/>
    </row>
    <row r="17" spans="1:10" ht="25.5" x14ac:dyDescent="0.2">
      <c r="A17" s="7">
        <v>12</v>
      </c>
      <c r="B17" s="19" t="s">
        <v>708</v>
      </c>
      <c r="C17" s="105" t="s">
        <v>10</v>
      </c>
      <c r="D17" s="106">
        <v>800</v>
      </c>
      <c r="E17" s="84"/>
      <c r="F17" s="73"/>
      <c r="G17" s="80"/>
      <c r="H17" s="73"/>
      <c r="I17" s="73"/>
      <c r="J17" s="13"/>
    </row>
    <row r="18" spans="1:10" ht="25.5" x14ac:dyDescent="0.2">
      <c r="A18" s="7">
        <v>13</v>
      </c>
      <c r="B18" s="19" t="s">
        <v>709</v>
      </c>
      <c r="C18" s="105" t="s">
        <v>10</v>
      </c>
      <c r="D18" s="106">
        <v>10</v>
      </c>
      <c r="E18" s="84"/>
      <c r="F18" s="73"/>
      <c r="G18" s="80"/>
      <c r="H18" s="73"/>
      <c r="I18" s="73"/>
      <c r="J18" s="13"/>
    </row>
    <row r="19" spans="1:10" ht="25.5" x14ac:dyDescent="0.2">
      <c r="A19" s="7">
        <v>14</v>
      </c>
      <c r="B19" s="19" t="s">
        <v>710</v>
      </c>
      <c r="C19" s="105" t="s">
        <v>10</v>
      </c>
      <c r="D19" s="106">
        <v>100</v>
      </c>
      <c r="E19" s="84"/>
      <c r="F19" s="73"/>
      <c r="G19" s="80"/>
      <c r="H19" s="73"/>
      <c r="I19" s="73"/>
      <c r="J19" s="13"/>
    </row>
    <row r="20" spans="1:10" ht="25.5" x14ac:dyDescent="0.2">
      <c r="A20" s="7">
        <v>15</v>
      </c>
      <c r="B20" s="19" t="s">
        <v>711</v>
      </c>
      <c r="C20" s="105" t="s">
        <v>10</v>
      </c>
      <c r="D20" s="106">
        <v>4500</v>
      </c>
      <c r="E20" s="84"/>
      <c r="F20" s="73"/>
      <c r="G20" s="80"/>
      <c r="H20" s="73"/>
      <c r="I20" s="73"/>
      <c r="J20" s="13"/>
    </row>
    <row r="21" spans="1:10" ht="25.5" x14ac:dyDescent="0.2">
      <c r="A21" s="7">
        <v>16</v>
      </c>
      <c r="B21" s="19" t="s">
        <v>712</v>
      </c>
      <c r="C21" s="105" t="s">
        <v>10</v>
      </c>
      <c r="D21" s="106">
        <v>1500</v>
      </c>
      <c r="E21" s="84"/>
      <c r="F21" s="73"/>
      <c r="G21" s="80"/>
      <c r="H21" s="73"/>
      <c r="I21" s="73"/>
      <c r="J21" s="13"/>
    </row>
    <row r="22" spans="1:10" ht="38.25" x14ac:dyDescent="0.2">
      <c r="A22" s="7">
        <v>17</v>
      </c>
      <c r="B22" s="19" t="s">
        <v>768</v>
      </c>
      <c r="C22" s="105" t="s">
        <v>19</v>
      </c>
      <c r="D22" s="106">
        <v>6000</v>
      </c>
      <c r="E22" s="84"/>
      <c r="F22" s="73"/>
      <c r="G22" s="80"/>
      <c r="H22" s="73"/>
      <c r="I22" s="73"/>
      <c r="J22" s="13"/>
    </row>
    <row r="23" spans="1:10" s="2" customFormat="1" ht="18" customHeight="1" x14ac:dyDescent="0.2">
      <c r="A23" s="108" t="s">
        <v>29</v>
      </c>
      <c r="B23" s="109" t="s">
        <v>521</v>
      </c>
      <c r="C23" s="108" t="s">
        <v>29</v>
      </c>
      <c r="D23" s="108" t="s">
        <v>29</v>
      </c>
      <c r="E23" s="111"/>
      <c r="F23" s="112"/>
      <c r="G23" s="113"/>
      <c r="H23" s="112"/>
      <c r="I23" s="112"/>
      <c r="J23" s="108" t="s">
        <v>29</v>
      </c>
    </row>
    <row r="24" spans="1:10" ht="18" customHeight="1" x14ac:dyDescent="0.2">
      <c r="A24" s="118"/>
      <c r="B24" s="119"/>
      <c r="C24" s="120"/>
      <c r="D24" s="120"/>
      <c r="E24" s="121"/>
      <c r="F24" s="122"/>
      <c r="G24" s="123"/>
      <c r="H24" s="122"/>
      <c r="I24" s="122"/>
      <c r="J24" s="124"/>
    </row>
    <row r="25" spans="1:10" ht="53.25" customHeight="1" x14ac:dyDescent="0.2">
      <c r="A25" s="92"/>
      <c r="B25" s="150" t="s">
        <v>696</v>
      </c>
      <c r="C25" s="126"/>
      <c r="D25" s="128"/>
      <c r="E25" s="127"/>
      <c r="F25" s="129"/>
      <c r="G25" s="130"/>
      <c r="H25" s="131"/>
      <c r="I25" s="131"/>
      <c r="J25" s="91"/>
    </row>
    <row r="26" spans="1:10" x14ac:dyDescent="0.2">
      <c r="A26" s="92"/>
      <c r="B26" s="125"/>
      <c r="C26" s="126"/>
      <c r="D26" s="128"/>
      <c r="E26" s="127"/>
      <c r="F26" s="129"/>
      <c r="G26" s="130"/>
      <c r="H26" s="131"/>
      <c r="I26" s="131"/>
      <c r="J26" s="91"/>
    </row>
    <row r="27" spans="1:10" x14ac:dyDescent="0.2">
      <c r="A27" s="92"/>
      <c r="B27" s="125"/>
      <c r="C27" s="126"/>
      <c r="D27" s="128"/>
      <c r="E27" s="127"/>
      <c r="F27" s="129"/>
      <c r="G27" s="130"/>
      <c r="H27" s="131"/>
      <c r="I27" s="131"/>
      <c r="J27" s="91"/>
    </row>
    <row r="28" spans="1:10" x14ac:dyDescent="0.2">
      <c r="A28" s="92"/>
      <c r="B28" s="125"/>
      <c r="C28" s="126"/>
      <c r="D28" s="16"/>
      <c r="E28" s="132"/>
      <c r="F28" s="133"/>
      <c r="G28" s="134"/>
      <c r="H28" s="135"/>
      <c r="I28" s="135"/>
      <c r="J28" s="91"/>
    </row>
    <row r="29" spans="1:10" x14ac:dyDescent="0.2">
      <c r="A29" s="92"/>
      <c r="B29" s="125"/>
      <c r="C29" s="126"/>
      <c r="D29" s="16"/>
      <c r="E29" s="132"/>
      <c r="F29" s="133"/>
      <c r="G29" s="134"/>
      <c r="H29" s="135"/>
      <c r="I29" s="135"/>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23" xr:uid="{00000000-0009-0000-0000-000030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34BC-26EB-4F6F-8A2A-B1142FB4E980}">
  <dimension ref="A1:L65"/>
  <sheetViews>
    <sheetView workbookViewId="0">
      <selection activeCell="K5" sqref="K5"/>
    </sheetView>
  </sheetViews>
  <sheetFormatPr defaultRowHeight="12.75" x14ac:dyDescent="0.2"/>
  <cols>
    <col min="2" max="2" width="19.42578125" customWidth="1"/>
    <col min="3" max="3" width="35" customWidth="1"/>
    <col min="4" max="4" width="18.42578125" customWidth="1"/>
    <col min="5" max="5" width="13.28515625" customWidth="1"/>
  </cols>
  <sheetData>
    <row r="1" spans="1:12" x14ac:dyDescent="0.2">
      <c r="A1" s="12"/>
      <c r="B1" s="92"/>
      <c r="C1" s="12"/>
      <c r="D1" s="12"/>
      <c r="E1" s="88"/>
      <c r="F1" s="12"/>
      <c r="G1" s="12"/>
      <c r="H1" s="12"/>
      <c r="I1" s="12"/>
      <c r="J1" s="12"/>
      <c r="K1" s="12"/>
      <c r="L1" s="12"/>
    </row>
    <row r="2" spans="1:12" x14ac:dyDescent="0.2">
      <c r="A2" s="145"/>
      <c r="B2" s="92"/>
      <c r="C2" s="145" t="s">
        <v>578</v>
      </c>
      <c r="D2" s="12"/>
      <c r="E2" s="88"/>
      <c r="F2" s="12"/>
      <c r="G2" s="12"/>
      <c r="H2" s="12"/>
      <c r="I2" s="12"/>
      <c r="J2" s="12"/>
      <c r="K2" s="12"/>
      <c r="L2" s="12"/>
    </row>
    <row r="3" spans="1:12" x14ac:dyDescent="0.2">
      <c r="A3" s="12"/>
      <c r="B3" s="92"/>
      <c r="C3" s="12"/>
      <c r="D3" s="12"/>
      <c r="E3" s="88"/>
      <c r="F3" s="12"/>
      <c r="G3" s="12"/>
      <c r="H3" s="12"/>
      <c r="I3" s="12"/>
      <c r="J3" s="12"/>
      <c r="K3" s="12"/>
      <c r="L3" s="12"/>
    </row>
    <row r="4" spans="1:12" ht="60.75" customHeight="1" x14ac:dyDescent="0.2">
      <c r="A4" s="104" t="s">
        <v>579</v>
      </c>
      <c r="B4" s="169" t="s">
        <v>580</v>
      </c>
      <c r="C4" s="169"/>
      <c r="D4" s="100" t="s">
        <v>581</v>
      </c>
      <c r="E4" s="170" t="s">
        <v>582</v>
      </c>
      <c r="F4" s="170"/>
      <c r="G4" s="146"/>
      <c r="H4" s="12"/>
      <c r="I4" s="12"/>
      <c r="J4" s="12"/>
      <c r="K4" s="12"/>
      <c r="L4" s="12"/>
    </row>
    <row r="5" spans="1:12" ht="22.5" x14ac:dyDescent="0.2">
      <c r="A5" s="167">
        <v>1</v>
      </c>
      <c r="B5" s="168" t="s">
        <v>583</v>
      </c>
      <c r="C5" s="147" t="s">
        <v>682</v>
      </c>
      <c r="D5" s="7" t="s">
        <v>584</v>
      </c>
      <c r="E5" s="7" t="s">
        <v>585</v>
      </c>
      <c r="F5" s="148"/>
      <c r="G5" s="149"/>
      <c r="H5" s="12"/>
      <c r="I5" s="12"/>
      <c r="J5" s="12"/>
      <c r="K5" s="12"/>
      <c r="L5" s="12"/>
    </row>
    <row r="6" spans="1:12" ht="22.5" x14ac:dyDescent="0.2">
      <c r="A6" s="167"/>
      <c r="B6" s="168"/>
      <c r="C6" s="147" t="s">
        <v>683</v>
      </c>
      <c r="D6" s="7" t="s">
        <v>586</v>
      </c>
      <c r="E6" s="9" t="s">
        <v>587</v>
      </c>
      <c r="F6" s="148"/>
      <c r="G6" s="149"/>
      <c r="H6" s="12"/>
      <c r="I6" s="12"/>
      <c r="J6" s="12"/>
      <c r="K6" s="12"/>
      <c r="L6" s="12"/>
    </row>
    <row r="7" spans="1:12" ht="22.5" x14ac:dyDescent="0.2">
      <c r="A7" s="167">
        <v>2</v>
      </c>
      <c r="B7" s="168" t="s">
        <v>588</v>
      </c>
      <c r="C7" s="147" t="s">
        <v>684</v>
      </c>
      <c r="D7" s="7" t="s">
        <v>584</v>
      </c>
      <c r="E7" s="7" t="s">
        <v>585</v>
      </c>
      <c r="F7" s="148"/>
      <c r="G7" s="149"/>
      <c r="H7" s="12"/>
      <c r="I7" s="12"/>
      <c r="J7" s="12"/>
      <c r="K7" s="12"/>
      <c r="L7" s="12"/>
    </row>
    <row r="8" spans="1:12" ht="22.5" x14ac:dyDescent="0.2">
      <c r="A8" s="167"/>
      <c r="B8" s="168"/>
      <c r="C8" s="147" t="s">
        <v>685</v>
      </c>
      <c r="D8" s="7" t="s">
        <v>586</v>
      </c>
      <c r="E8" s="9" t="s">
        <v>587</v>
      </c>
      <c r="F8" s="148"/>
      <c r="G8" s="149"/>
      <c r="H8" s="12"/>
      <c r="I8" s="12"/>
      <c r="J8" s="12"/>
      <c r="K8" s="12"/>
      <c r="L8" s="12"/>
    </row>
    <row r="9" spans="1:12" ht="48.6" customHeight="1" x14ac:dyDescent="0.2">
      <c r="A9" s="167">
        <v>3</v>
      </c>
      <c r="B9" s="168" t="s">
        <v>589</v>
      </c>
      <c r="C9" s="147" t="s">
        <v>686</v>
      </c>
      <c r="D9" s="7" t="s">
        <v>590</v>
      </c>
      <c r="E9" s="7" t="s">
        <v>585</v>
      </c>
      <c r="F9" s="148"/>
      <c r="G9" s="149"/>
      <c r="H9" s="12"/>
      <c r="I9" s="12"/>
      <c r="J9" s="12"/>
      <c r="K9" s="12"/>
      <c r="L9" s="12"/>
    </row>
    <row r="10" spans="1:12" ht="51.6" customHeight="1" x14ac:dyDescent="0.2">
      <c r="A10" s="167"/>
      <c r="B10" s="168"/>
      <c r="C10" s="147" t="s">
        <v>687</v>
      </c>
      <c r="D10" s="7" t="s">
        <v>586</v>
      </c>
      <c r="E10" s="7" t="s">
        <v>587</v>
      </c>
      <c r="F10" s="148"/>
      <c r="G10" s="149"/>
      <c r="H10" s="12"/>
      <c r="I10" s="12"/>
      <c r="J10" s="12"/>
      <c r="K10" s="12"/>
      <c r="L10" s="12"/>
    </row>
    <row r="11" spans="1:12" ht="56.25" x14ac:dyDescent="0.2">
      <c r="A11" s="167">
        <v>4</v>
      </c>
      <c r="B11" s="168" t="s">
        <v>591</v>
      </c>
      <c r="C11" s="147" t="s">
        <v>688</v>
      </c>
      <c r="D11" s="7" t="s">
        <v>592</v>
      </c>
      <c r="E11" s="7" t="s">
        <v>585</v>
      </c>
      <c r="F11" s="148"/>
      <c r="G11" s="149"/>
      <c r="H11" s="12"/>
      <c r="I11" s="12"/>
      <c r="J11" s="12"/>
      <c r="K11" s="12"/>
      <c r="L11" s="12"/>
    </row>
    <row r="12" spans="1:12" ht="51" customHeight="1" x14ac:dyDescent="0.2">
      <c r="A12" s="167"/>
      <c r="B12" s="168"/>
      <c r="C12" s="147" t="s">
        <v>689</v>
      </c>
      <c r="D12" s="7" t="s">
        <v>586</v>
      </c>
      <c r="E12" s="7" t="s">
        <v>587</v>
      </c>
      <c r="F12" s="148"/>
      <c r="G12" s="149"/>
      <c r="H12" s="12"/>
      <c r="I12" s="12"/>
      <c r="J12" s="12"/>
      <c r="K12" s="12"/>
      <c r="L12" s="12"/>
    </row>
    <row r="13" spans="1:12" ht="48" customHeight="1" x14ac:dyDescent="0.2">
      <c r="A13" s="167">
        <v>5</v>
      </c>
      <c r="B13" s="168" t="s">
        <v>593</v>
      </c>
      <c r="C13" s="147" t="s">
        <v>691</v>
      </c>
      <c r="D13" s="7" t="s">
        <v>584</v>
      </c>
      <c r="E13" s="7" t="s">
        <v>585</v>
      </c>
      <c r="F13" s="148"/>
      <c r="G13" s="149"/>
      <c r="H13" s="12"/>
      <c r="I13" s="12"/>
      <c r="J13" s="12"/>
      <c r="K13" s="12"/>
      <c r="L13" s="12"/>
    </row>
    <row r="14" spans="1:12" ht="53.1" customHeight="1" x14ac:dyDescent="0.2">
      <c r="A14" s="167"/>
      <c r="B14" s="168"/>
      <c r="C14" s="147" t="s">
        <v>690</v>
      </c>
      <c r="D14" s="7" t="s">
        <v>586</v>
      </c>
      <c r="E14" s="7" t="s">
        <v>587</v>
      </c>
      <c r="F14" s="148"/>
      <c r="G14" s="149"/>
      <c r="H14" s="12"/>
      <c r="I14" s="12"/>
      <c r="J14" s="12"/>
      <c r="K14" s="12"/>
      <c r="L14" s="12"/>
    </row>
    <row r="15" spans="1:12" ht="36.950000000000003" customHeight="1" x14ac:dyDescent="0.2">
      <c r="A15" s="167">
        <v>6</v>
      </c>
      <c r="B15" s="168" t="s">
        <v>594</v>
      </c>
      <c r="C15" s="147" t="s">
        <v>692</v>
      </c>
      <c r="D15" s="7" t="s">
        <v>592</v>
      </c>
      <c r="E15" s="7" t="s">
        <v>585</v>
      </c>
      <c r="F15" s="148"/>
      <c r="G15" s="149"/>
      <c r="H15" s="12"/>
      <c r="I15" s="12"/>
      <c r="J15" s="12"/>
      <c r="K15" s="12"/>
      <c r="L15" s="12"/>
    </row>
    <row r="16" spans="1:12" ht="51.95" customHeight="1" x14ac:dyDescent="0.2">
      <c r="A16" s="167"/>
      <c r="B16" s="168"/>
      <c r="C16" s="147" t="s">
        <v>693</v>
      </c>
      <c r="D16" s="7" t="s">
        <v>586</v>
      </c>
      <c r="E16" s="7" t="s">
        <v>587</v>
      </c>
      <c r="F16" s="148"/>
      <c r="G16" s="149"/>
      <c r="H16" s="12"/>
      <c r="I16" s="12"/>
      <c r="J16" s="12"/>
      <c r="K16" s="12"/>
      <c r="L16" s="12"/>
    </row>
    <row r="17" spans="1:12" ht="36" customHeight="1" x14ac:dyDescent="0.2">
      <c r="A17" s="167">
        <v>7</v>
      </c>
      <c r="B17" s="168" t="s">
        <v>595</v>
      </c>
      <c r="C17" s="147" t="s">
        <v>694</v>
      </c>
      <c r="D17" s="7" t="s">
        <v>592</v>
      </c>
      <c r="E17" s="7" t="s">
        <v>585</v>
      </c>
      <c r="F17" s="148"/>
      <c r="G17" s="149"/>
      <c r="H17" s="12"/>
      <c r="I17" s="12"/>
      <c r="J17" s="12"/>
      <c r="K17" s="12"/>
      <c r="L17" s="12"/>
    </row>
    <row r="18" spans="1:12" ht="27" customHeight="1" x14ac:dyDescent="0.2">
      <c r="A18" s="167"/>
      <c r="B18" s="168"/>
      <c r="C18" s="147" t="s">
        <v>695</v>
      </c>
      <c r="D18" s="7" t="s">
        <v>586</v>
      </c>
      <c r="E18" s="7" t="s">
        <v>587</v>
      </c>
      <c r="F18" s="148"/>
      <c r="G18" s="149"/>
      <c r="H18" s="12"/>
      <c r="I18" s="12"/>
      <c r="J18" s="12"/>
      <c r="K18" s="12"/>
      <c r="L18" s="12"/>
    </row>
    <row r="19" spans="1:12" x14ac:dyDescent="0.2">
      <c r="A19" s="12"/>
      <c r="B19" s="92"/>
      <c r="C19" s="12" t="s">
        <v>596</v>
      </c>
      <c r="D19" s="12" t="s">
        <v>596</v>
      </c>
      <c r="E19" s="88"/>
      <c r="F19" s="12"/>
      <c r="G19" s="12"/>
      <c r="H19" s="12"/>
      <c r="I19" s="12"/>
      <c r="J19" s="12"/>
      <c r="K19" s="12"/>
      <c r="L19" s="12"/>
    </row>
    <row r="20" spans="1:12" x14ac:dyDescent="0.2">
      <c r="A20" s="12"/>
      <c r="B20" s="12"/>
      <c r="C20" s="12"/>
      <c r="D20" s="12"/>
      <c r="E20" s="12"/>
      <c r="F20" s="12"/>
      <c r="G20" s="12"/>
      <c r="H20" s="12"/>
      <c r="I20" s="12"/>
      <c r="J20" s="12"/>
      <c r="K20" s="12"/>
      <c r="L20" s="12"/>
    </row>
    <row r="21" spans="1:12" x14ac:dyDescent="0.2">
      <c r="A21" s="12"/>
      <c r="B21" s="12"/>
      <c r="C21" s="12"/>
      <c r="D21" s="12"/>
      <c r="E21" s="12"/>
      <c r="F21" s="12"/>
      <c r="G21" s="12"/>
      <c r="H21" s="12"/>
      <c r="I21" s="12"/>
      <c r="J21" s="12"/>
      <c r="K21" s="12"/>
      <c r="L21" s="12"/>
    </row>
    <row r="22" spans="1:12" x14ac:dyDescent="0.2">
      <c r="A22" s="12"/>
      <c r="B22" s="12"/>
      <c r="C22" s="12"/>
      <c r="D22" s="12"/>
      <c r="E22" s="12"/>
      <c r="F22" s="12"/>
      <c r="G22" s="12"/>
      <c r="H22" s="12"/>
      <c r="I22" s="12"/>
      <c r="J22" s="12"/>
      <c r="K22" s="12"/>
      <c r="L22" s="12"/>
    </row>
    <row r="23" spans="1:12" x14ac:dyDescent="0.2">
      <c r="A23" s="12"/>
      <c r="B23" s="12"/>
      <c r="C23" s="12"/>
      <c r="D23" s="12"/>
      <c r="E23" s="12"/>
      <c r="F23" s="12"/>
      <c r="G23" s="12"/>
      <c r="H23" s="12"/>
      <c r="I23" s="12"/>
      <c r="J23" s="12"/>
      <c r="K23" s="12"/>
      <c r="L23" s="12"/>
    </row>
    <row r="24" spans="1:12" x14ac:dyDescent="0.2">
      <c r="A24" s="12"/>
      <c r="B24" s="12"/>
      <c r="C24" s="12"/>
      <c r="D24" s="12"/>
      <c r="E24" s="12"/>
      <c r="F24" s="12"/>
      <c r="G24" s="12"/>
      <c r="H24" s="12"/>
      <c r="I24" s="12"/>
      <c r="J24" s="12"/>
      <c r="K24" s="12"/>
      <c r="L24" s="12"/>
    </row>
    <row r="25" spans="1:12" x14ac:dyDescent="0.2">
      <c r="A25" s="12"/>
      <c r="B25" s="12"/>
      <c r="C25" s="12"/>
      <c r="D25" s="12"/>
      <c r="E25" s="12"/>
      <c r="F25" s="12"/>
      <c r="G25" s="12"/>
      <c r="H25" s="12"/>
      <c r="I25" s="12"/>
      <c r="J25" s="12"/>
      <c r="K25" s="12"/>
      <c r="L25" s="12"/>
    </row>
    <row r="26" spans="1:12" x14ac:dyDescent="0.2">
      <c r="A26" s="12"/>
      <c r="B26" s="12"/>
      <c r="C26" s="12"/>
      <c r="D26" s="12"/>
      <c r="E26" s="12"/>
      <c r="F26" s="12"/>
      <c r="G26" s="12"/>
      <c r="H26" s="12"/>
      <c r="I26" s="12"/>
      <c r="J26" s="12"/>
      <c r="K26" s="12"/>
      <c r="L26" s="12"/>
    </row>
    <row r="27" spans="1:12" x14ac:dyDescent="0.2">
      <c r="A27" s="12"/>
      <c r="B27" s="12"/>
      <c r="C27" s="12"/>
      <c r="D27" s="12"/>
      <c r="E27" s="12"/>
      <c r="F27" s="12"/>
      <c r="G27" s="12"/>
      <c r="H27" s="12"/>
      <c r="I27" s="12"/>
      <c r="J27" s="12"/>
      <c r="K27" s="12"/>
      <c r="L27" s="12"/>
    </row>
    <row r="28" spans="1:12" x14ac:dyDescent="0.2">
      <c r="A28" s="12"/>
      <c r="B28" s="12"/>
      <c r="C28" s="12"/>
      <c r="D28" s="12"/>
      <c r="E28" s="12"/>
      <c r="F28" s="12"/>
      <c r="G28" s="12"/>
      <c r="H28" s="12"/>
      <c r="I28" s="12"/>
      <c r="J28" s="12"/>
      <c r="K28" s="12"/>
      <c r="L28" s="12"/>
    </row>
    <row r="29" spans="1:12" x14ac:dyDescent="0.2">
      <c r="A29" s="12"/>
      <c r="B29" s="12"/>
      <c r="C29" s="12"/>
      <c r="D29" s="12"/>
      <c r="E29" s="12"/>
      <c r="F29" s="12"/>
      <c r="G29" s="12"/>
      <c r="H29" s="12"/>
      <c r="I29" s="12"/>
      <c r="J29" s="12"/>
      <c r="K29" s="12"/>
      <c r="L29" s="12"/>
    </row>
    <row r="30" spans="1:12" x14ac:dyDescent="0.2">
      <c r="A30" s="12"/>
      <c r="B30" s="12"/>
      <c r="C30" s="12"/>
      <c r="D30" s="12"/>
      <c r="E30" s="12"/>
      <c r="F30" s="12"/>
      <c r="G30" s="12"/>
      <c r="H30" s="12"/>
      <c r="I30" s="12"/>
      <c r="J30" s="12"/>
      <c r="K30" s="12"/>
      <c r="L30" s="12"/>
    </row>
    <row r="31" spans="1:12" x14ac:dyDescent="0.2">
      <c r="A31" s="12"/>
      <c r="B31" s="12"/>
      <c r="C31" s="12"/>
      <c r="D31" s="12"/>
      <c r="E31" s="12"/>
      <c r="F31" s="12"/>
      <c r="G31" s="12"/>
      <c r="H31" s="12"/>
      <c r="I31" s="12"/>
      <c r="J31" s="12"/>
      <c r="K31" s="12"/>
      <c r="L31" s="12"/>
    </row>
    <row r="32" spans="1:12" x14ac:dyDescent="0.2">
      <c r="A32" s="12"/>
      <c r="B32" s="12"/>
      <c r="C32" s="12"/>
      <c r="D32" s="12"/>
      <c r="E32" s="12"/>
      <c r="F32" s="12"/>
      <c r="G32" s="12"/>
      <c r="H32" s="12"/>
      <c r="I32" s="12"/>
      <c r="J32" s="12"/>
      <c r="K32" s="12"/>
      <c r="L32" s="12"/>
    </row>
    <row r="33" spans="1:12" x14ac:dyDescent="0.2">
      <c r="A33" s="12"/>
      <c r="B33" s="12"/>
      <c r="C33" s="12"/>
      <c r="D33" s="12"/>
      <c r="E33" s="12"/>
      <c r="F33" s="12"/>
      <c r="G33" s="12"/>
      <c r="H33" s="12"/>
      <c r="I33" s="12"/>
      <c r="J33" s="12"/>
      <c r="K33" s="12"/>
      <c r="L33" s="12"/>
    </row>
    <row r="34" spans="1:12" x14ac:dyDescent="0.2">
      <c r="A34" s="12"/>
      <c r="B34" s="12"/>
      <c r="C34" s="12"/>
      <c r="D34" s="12"/>
      <c r="E34" s="12"/>
      <c r="F34" s="12"/>
      <c r="G34" s="12"/>
      <c r="H34" s="12"/>
      <c r="I34" s="12"/>
      <c r="J34" s="12"/>
      <c r="K34" s="12"/>
      <c r="L34" s="12"/>
    </row>
    <row r="35" spans="1:12" x14ac:dyDescent="0.2">
      <c r="A35" s="12"/>
      <c r="B35" s="12"/>
      <c r="C35" s="12"/>
      <c r="D35" s="12"/>
      <c r="E35" s="12"/>
      <c r="F35" s="12"/>
      <c r="G35" s="12"/>
      <c r="H35" s="12"/>
      <c r="I35" s="12"/>
      <c r="J35" s="12"/>
      <c r="K35" s="12"/>
      <c r="L35" s="12"/>
    </row>
    <row r="36" spans="1:12" x14ac:dyDescent="0.2">
      <c r="A36" s="12"/>
      <c r="B36" s="12"/>
      <c r="C36" s="12"/>
      <c r="D36" s="12"/>
      <c r="E36" s="12"/>
      <c r="F36" s="12"/>
      <c r="G36" s="12"/>
      <c r="H36" s="12"/>
      <c r="I36" s="12"/>
      <c r="J36" s="12"/>
      <c r="K36" s="12"/>
      <c r="L36" s="12"/>
    </row>
    <row r="37" spans="1:12" x14ac:dyDescent="0.2">
      <c r="A37" s="12"/>
      <c r="B37" s="12"/>
      <c r="C37" s="12"/>
      <c r="D37" s="12"/>
      <c r="E37" s="12"/>
      <c r="F37" s="12"/>
      <c r="G37" s="12"/>
      <c r="H37" s="12"/>
      <c r="I37" s="12"/>
      <c r="J37" s="12"/>
      <c r="K37" s="12"/>
      <c r="L37" s="12"/>
    </row>
    <row r="38" spans="1:12" x14ac:dyDescent="0.2">
      <c r="A38" s="12"/>
      <c r="B38" s="12"/>
      <c r="C38" s="12"/>
      <c r="D38" s="12"/>
      <c r="E38" s="12"/>
      <c r="F38" s="12"/>
      <c r="G38" s="12"/>
      <c r="H38" s="12"/>
      <c r="I38" s="12"/>
      <c r="J38" s="12"/>
      <c r="K38" s="12"/>
      <c r="L38" s="12"/>
    </row>
    <row r="39" spans="1:12" x14ac:dyDescent="0.2">
      <c r="A39" s="12"/>
      <c r="B39" s="12"/>
      <c r="C39" s="12"/>
      <c r="D39" s="12"/>
      <c r="E39" s="12"/>
      <c r="F39" s="12"/>
      <c r="G39" s="12"/>
      <c r="H39" s="12"/>
      <c r="I39" s="12"/>
      <c r="J39" s="12"/>
      <c r="K39" s="12"/>
      <c r="L39" s="12"/>
    </row>
    <row r="40" spans="1:12" x14ac:dyDescent="0.2">
      <c r="A40" s="12"/>
      <c r="B40" s="12"/>
      <c r="C40" s="12"/>
      <c r="D40" s="12"/>
      <c r="E40" s="12"/>
      <c r="F40" s="12"/>
      <c r="G40" s="12"/>
      <c r="H40" s="12"/>
      <c r="I40" s="12"/>
      <c r="J40" s="12"/>
      <c r="K40" s="12"/>
      <c r="L40" s="12"/>
    </row>
    <row r="41" spans="1:12" x14ac:dyDescent="0.2">
      <c r="A41" s="12"/>
      <c r="B41" s="12"/>
      <c r="C41" s="12"/>
      <c r="D41" s="12"/>
      <c r="E41" s="12"/>
      <c r="F41" s="12"/>
      <c r="G41" s="12"/>
      <c r="H41" s="12"/>
      <c r="I41" s="12"/>
      <c r="J41" s="12"/>
      <c r="K41" s="12"/>
      <c r="L41" s="12"/>
    </row>
    <row r="42" spans="1:12" x14ac:dyDescent="0.2">
      <c r="A42" s="12"/>
      <c r="B42" s="12"/>
      <c r="C42" s="12"/>
      <c r="D42" s="12"/>
      <c r="E42" s="12"/>
      <c r="F42" s="12"/>
      <c r="G42" s="12"/>
      <c r="H42" s="12"/>
      <c r="I42" s="12"/>
      <c r="J42" s="12"/>
      <c r="K42" s="12"/>
      <c r="L42" s="12"/>
    </row>
    <row r="43" spans="1:12" x14ac:dyDescent="0.2">
      <c r="A43" s="12"/>
      <c r="B43" s="12"/>
      <c r="C43" s="12"/>
      <c r="D43" s="12"/>
      <c r="E43" s="12"/>
      <c r="F43" s="12"/>
      <c r="G43" s="12"/>
      <c r="H43" s="12"/>
      <c r="I43" s="12"/>
      <c r="J43" s="12"/>
      <c r="K43" s="12"/>
      <c r="L43" s="12"/>
    </row>
    <row r="44" spans="1:12" x14ac:dyDescent="0.2">
      <c r="A44" s="12"/>
      <c r="B44" s="12"/>
      <c r="C44" s="12"/>
      <c r="D44" s="12"/>
      <c r="E44" s="12"/>
      <c r="F44" s="12"/>
      <c r="G44" s="12"/>
      <c r="H44" s="12"/>
      <c r="I44" s="12"/>
      <c r="J44" s="12"/>
      <c r="K44" s="12"/>
      <c r="L44" s="12"/>
    </row>
    <row r="45" spans="1:12" x14ac:dyDescent="0.2">
      <c r="A45" s="12"/>
      <c r="B45" s="12"/>
      <c r="C45" s="12"/>
      <c r="D45" s="12"/>
      <c r="E45" s="12"/>
      <c r="F45" s="12"/>
      <c r="G45" s="12"/>
      <c r="H45" s="12"/>
      <c r="I45" s="12"/>
      <c r="J45" s="12"/>
      <c r="K45" s="12"/>
      <c r="L45" s="12"/>
    </row>
    <row r="46" spans="1:12" x14ac:dyDescent="0.2">
      <c r="A46" s="12"/>
      <c r="B46" s="12"/>
      <c r="C46" s="12"/>
      <c r="D46" s="12"/>
      <c r="E46" s="12"/>
      <c r="F46" s="12"/>
      <c r="G46" s="12"/>
      <c r="H46" s="12"/>
      <c r="I46" s="12"/>
      <c r="J46" s="12"/>
      <c r="K46" s="12"/>
      <c r="L46" s="12"/>
    </row>
    <row r="47" spans="1:12" x14ac:dyDescent="0.2">
      <c r="A47" s="12"/>
      <c r="B47" s="12"/>
      <c r="C47" s="12"/>
      <c r="D47" s="12"/>
      <c r="E47" s="12"/>
      <c r="F47" s="12"/>
      <c r="G47" s="12"/>
      <c r="H47" s="12"/>
      <c r="I47" s="12"/>
      <c r="J47" s="12"/>
      <c r="K47" s="12"/>
      <c r="L47" s="12"/>
    </row>
    <row r="48" spans="1:12" x14ac:dyDescent="0.2">
      <c r="A48" s="12"/>
      <c r="B48" s="12"/>
      <c r="C48" s="12"/>
      <c r="D48" s="12"/>
      <c r="E48" s="12"/>
      <c r="F48" s="12"/>
      <c r="G48" s="12"/>
      <c r="H48" s="12"/>
      <c r="I48" s="12"/>
      <c r="J48" s="12"/>
      <c r="K48" s="12"/>
      <c r="L48" s="12"/>
    </row>
    <row r="49" spans="1:12" x14ac:dyDescent="0.2">
      <c r="A49" s="12"/>
      <c r="B49" s="12"/>
      <c r="C49" s="12"/>
      <c r="D49" s="12"/>
      <c r="E49" s="12"/>
      <c r="F49" s="12"/>
      <c r="G49" s="12"/>
      <c r="H49" s="12"/>
      <c r="I49" s="12"/>
      <c r="J49" s="12"/>
      <c r="K49" s="12"/>
      <c r="L49" s="12"/>
    </row>
    <row r="50" spans="1:12" x14ac:dyDescent="0.2">
      <c r="A50" s="12"/>
      <c r="B50" s="12"/>
      <c r="C50" s="12"/>
      <c r="D50" s="12"/>
      <c r="E50" s="12"/>
      <c r="F50" s="12"/>
      <c r="G50" s="12"/>
      <c r="H50" s="12"/>
      <c r="I50" s="12"/>
      <c r="J50" s="12"/>
      <c r="K50" s="12"/>
      <c r="L50" s="12"/>
    </row>
    <row r="51" spans="1:12" x14ac:dyDescent="0.2">
      <c r="A51" s="12"/>
      <c r="B51" s="12"/>
      <c r="C51" s="12"/>
      <c r="D51" s="12"/>
      <c r="E51" s="12"/>
      <c r="F51" s="12"/>
      <c r="G51" s="12"/>
      <c r="H51" s="12"/>
      <c r="I51" s="12"/>
      <c r="J51" s="12"/>
      <c r="K51" s="12"/>
      <c r="L51" s="12"/>
    </row>
    <row r="52" spans="1:12" x14ac:dyDescent="0.2">
      <c r="A52" s="12"/>
      <c r="B52" s="12"/>
      <c r="C52" s="12"/>
      <c r="D52" s="12"/>
      <c r="E52" s="12"/>
      <c r="F52" s="12"/>
      <c r="G52" s="12"/>
      <c r="H52" s="12"/>
      <c r="I52" s="12"/>
      <c r="J52" s="12"/>
      <c r="K52" s="12"/>
      <c r="L52" s="12"/>
    </row>
    <row r="53" spans="1:12" x14ac:dyDescent="0.2">
      <c r="A53" s="12"/>
      <c r="B53" s="12"/>
      <c r="C53" s="12"/>
      <c r="D53" s="12"/>
      <c r="E53" s="12"/>
      <c r="F53" s="12"/>
      <c r="G53" s="12"/>
      <c r="H53" s="12"/>
      <c r="I53" s="12"/>
      <c r="J53" s="12"/>
      <c r="K53" s="12"/>
      <c r="L53" s="12"/>
    </row>
    <row r="54" spans="1:12" x14ac:dyDescent="0.2">
      <c r="A54" s="12"/>
      <c r="B54" s="12"/>
      <c r="C54" s="12"/>
      <c r="D54" s="12"/>
      <c r="E54" s="12"/>
      <c r="F54" s="12"/>
      <c r="G54" s="12"/>
      <c r="H54" s="12"/>
      <c r="I54" s="12"/>
      <c r="J54" s="12"/>
      <c r="K54" s="12"/>
      <c r="L54" s="12"/>
    </row>
    <row r="55" spans="1:12" x14ac:dyDescent="0.2">
      <c r="A55" s="12"/>
      <c r="B55" s="12"/>
      <c r="C55" s="12"/>
      <c r="D55" s="12"/>
      <c r="E55" s="12"/>
      <c r="F55" s="12"/>
      <c r="G55" s="12"/>
      <c r="H55" s="12"/>
      <c r="I55" s="12"/>
      <c r="J55" s="12"/>
      <c r="K55" s="12"/>
      <c r="L55" s="12"/>
    </row>
    <row r="56" spans="1:12" x14ac:dyDescent="0.2">
      <c r="A56" s="12"/>
      <c r="B56" s="12"/>
      <c r="C56" s="12"/>
      <c r="D56" s="12"/>
      <c r="E56" s="12"/>
      <c r="F56" s="12"/>
      <c r="G56" s="12"/>
      <c r="H56" s="12"/>
      <c r="I56" s="12"/>
      <c r="J56" s="12"/>
      <c r="K56" s="12"/>
      <c r="L56" s="12"/>
    </row>
    <row r="57" spans="1:12" x14ac:dyDescent="0.2">
      <c r="A57" s="12"/>
      <c r="B57" s="12"/>
      <c r="C57" s="12"/>
      <c r="D57" s="12"/>
      <c r="E57" s="12"/>
      <c r="F57" s="12"/>
      <c r="G57" s="12"/>
      <c r="H57" s="12"/>
      <c r="I57" s="12"/>
      <c r="J57" s="12"/>
      <c r="K57" s="12"/>
      <c r="L57" s="12"/>
    </row>
    <row r="58" spans="1:12" x14ac:dyDescent="0.2">
      <c r="A58" s="12"/>
      <c r="B58" s="12"/>
      <c r="C58" s="12"/>
      <c r="D58" s="12"/>
      <c r="E58" s="12"/>
      <c r="F58" s="12"/>
      <c r="G58" s="12"/>
      <c r="H58" s="12"/>
      <c r="I58" s="12"/>
      <c r="J58" s="12"/>
      <c r="K58" s="12"/>
      <c r="L58" s="12"/>
    </row>
    <row r="59" spans="1:12" x14ac:dyDescent="0.2">
      <c r="A59" s="12"/>
      <c r="B59" s="12"/>
      <c r="C59" s="12"/>
      <c r="D59" s="12"/>
      <c r="E59" s="12"/>
      <c r="F59" s="12"/>
      <c r="G59" s="12"/>
      <c r="H59" s="12"/>
      <c r="I59" s="12"/>
      <c r="J59" s="12"/>
      <c r="K59" s="12"/>
      <c r="L59" s="12"/>
    </row>
    <row r="60" spans="1:12" x14ac:dyDescent="0.2">
      <c r="A60" s="12"/>
      <c r="B60" s="12"/>
      <c r="C60" s="12"/>
      <c r="D60" s="12"/>
      <c r="E60" s="12"/>
      <c r="F60" s="12"/>
      <c r="G60" s="12"/>
      <c r="H60" s="12"/>
      <c r="I60" s="12"/>
      <c r="J60" s="12"/>
      <c r="K60" s="12"/>
      <c r="L60" s="12"/>
    </row>
    <row r="61" spans="1:12" x14ac:dyDescent="0.2">
      <c r="A61" s="12"/>
      <c r="B61" s="12"/>
      <c r="C61" s="12"/>
      <c r="D61" s="12"/>
      <c r="E61" s="12"/>
      <c r="F61" s="12"/>
      <c r="G61" s="12"/>
      <c r="H61" s="12"/>
      <c r="I61" s="12"/>
      <c r="J61" s="12"/>
      <c r="K61" s="12"/>
      <c r="L61" s="12"/>
    </row>
    <row r="62" spans="1:12" x14ac:dyDescent="0.2">
      <c r="A62" s="12"/>
      <c r="B62" s="12"/>
      <c r="C62" s="12"/>
      <c r="D62" s="12"/>
      <c r="E62" s="12"/>
      <c r="F62" s="12"/>
      <c r="G62" s="12"/>
      <c r="H62" s="12"/>
      <c r="I62" s="12"/>
      <c r="J62" s="12"/>
      <c r="K62" s="12"/>
      <c r="L62" s="12"/>
    </row>
    <row r="63" spans="1:12" x14ac:dyDescent="0.2">
      <c r="A63" s="12"/>
      <c r="B63" s="12"/>
      <c r="C63" s="12"/>
      <c r="D63" s="12"/>
      <c r="E63" s="12"/>
      <c r="F63" s="12"/>
      <c r="G63" s="12"/>
      <c r="H63" s="12"/>
      <c r="I63" s="12"/>
      <c r="J63" s="12"/>
      <c r="K63" s="12"/>
      <c r="L63" s="12"/>
    </row>
    <row r="64" spans="1:12" x14ac:dyDescent="0.2">
      <c r="A64" s="12"/>
      <c r="B64" s="12"/>
      <c r="C64" s="12"/>
      <c r="D64" s="12"/>
      <c r="E64" s="12"/>
      <c r="F64" s="12"/>
      <c r="G64" s="12"/>
      <c r="H64" s="12"/>
      <c r="I64" s="12"/>
      <c r="J64" s="12"/>
      <c r="K64" s="12"/>
      <c r="L64" s="12"/>
    </row>
    <row r="65" spans="1:12" x14ac:dyDescent="0.2">
      <c r="A65" s="12"/>
      <c r="B65" s="12"/>
      <c r="C65" s="12"/>
      <c r="D65" s="12"/>
      <c r="E65" s="12"/>
      <c r="F65" s="12"/>
      <c r="G65" s="12"/>
      <c r="H65" s="12"/>
      <c r="I65" s="12"/>
      <c r="J65" s="12"/>
      <c r="K65" s="12"/>
      <c r="L65" s="12"/>
    </row>
  </sheetData>
  <mergeCells count="16">
    <mergeCell ref="B4:C4"/>
    <mergeCell ref="E4:F4"/>
    <mergeCell ref="A5:A6"/>
    <mergeCell ref="B5:B6"/>
    <mergeCell ref="A7:A8"/>
    <mergeCell ref="B7:B8"/>
    <mergeCell ref="A15:A16"/>
    <mergeCell ref="B15:B16"/>
    <mergeCell ref="A17:A18"/>
    <mergeCell ref="B17:B18"/>
    <mergeCell ref="A9:A10"/>
    <mergeCell ref="B9:B10"/>
    <mergeCell ref="A11:A12"/>
    <mergeCell ref="B11:B12"/>
    <mergeCell ref="A13:A14"/>
    <mergeCell ref="B13:B14"/>
  </mergeCells>
  <pageMargins left="0.7" right="0.7" top="0.75" bottom="0.75" header="0.3" footer="0.3"/>
  <ignoredErrors>
    <ignoredError sqref="D5:D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8"/>
  <sheetViews>
    <sheetView zoomScaleNormal="100" workbookViewId="0">
      <pane ySplit="5" topLeftCell="A53"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798</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s="12" customFormat="1" x14ac:dyDescent="0.2">
      <c r="A6" s="7">
        <v>1</v>
      </c>
      <c r="B6" s="19" t="s">
        <v>176</v>
      </c>
      <c r="C6" s="105" t="s">
        <v>10</v>
      </c>
      <c r="D6" s="106">
        <v>2</v>
      </c>
      <c r="E6" s="84"/>
      <c r="F6" s="73"/>
      <c r="G6" s="80"/>
      <c r="H6" s="73"/>
      <c r="I6" s="73"/>
      <c r="J6" s="13"/>
    </row>
    <row r="7" spans="1:10" s="12" customFormat="1" x14ac:dyDescent="0.2">
      <c r="A7" s="164">
        <v>2</v>
      </c>
      <c r="B7" s="19" t="s">
        <v>177</v>
      </c>
      <c r="C7" s="105" t="s">
        <v>10</v>
      </c>
      <c r="D7" s="106">
        <v>2</v>
      </c>
      <c r="E7" s="84"/>
      <c r="F7" s="73"/>
      <c r="G7" s="80"/>
      <c r="H7" s="73"/>
      <c r="I7" s="73"/>
      <c r="J7" s="13"/>
    </row>
    <row r="8" spans="1:10" s="12" customFormat="1" x14ac:dyDescent="0.2">
      <c r="A8" s="164">
        <v>3</v>
      </c>
      <c r="B8" s="19" t="s">
        <v>178</v>
      </c>
      <c r="C8" s="105" t="s">
        <v>10</v>
      </c>
      <c r="D8" s="106">
        <v>30</v>
      </c>
      <c r="E8" s="84"/>
      <c r="F8" s="73"/>
      <c r="G8" s="80"/>
      <c r="H8" s="73"/>
      <c r="I8" s="73"/>
      <c r="J8" s="13"/>
    </row>
    <row r="9" spans="1:10" s="12" customFormat="1" x14ac:dyDescent="0.2">
      <c r="A9" s="164">
        <v>4</v>
      </c>
      <c r="B9" s="19" t="s">
        <v>179</v>
      </c>
      <c r="C9" s="105" t="s">
        <v>10</v>
      </c>
      <c r="D9" s="106">
        <v>5</v>
      </c>
      <c r="E9" s="84"/>
      <c r="F9" s="73"/>
      <c r="G9" s="80"/>
      <c r="H9" s="73"/>
      <c r="I9" s="73"/>
      <c r="J9" s="13"/>
    </row>
    <row r="10" spans="1:10" s="12" customFormat="1" x14ac:dyDescent="0.2">
      <c r="A10" s="164">
        <v>5</v>
      </c>
      <c r="B10" s="19" t="s">
        <v>180</v>
      </c>
      <c r="C10" s="105" t="s">
        <v>10</v>
      </c>
      <c r="D10" s="106">
        <v>3</v>
      </c>
      <c r="E10" s="84"/>
      <c r="F10" s="73"/>
      <c r="G10" s="80"/>
      <c r="H10" s="73"/>
      <c r="I10" s="73"/>
      <c r="J10" s="13"/>
    </row>
    <row r="11" spans="1:10" s="12" customFormat="1" x14ac:dyDescent="0.2">
      <c r="A11" s="164">
        <v>6</v>
      </c>
      <c r="B11" s="19" t="s">
        <v>181</v>
      </c>
      <c r="C11" s="105" t="s">
        <v>10</v>
      </c>
      <c r="D11" s="106">
        <v>25</v>
      </c>
      <c r="E11" s="84"/>
      <c r="F11" s="73"/>
      <c r="G11" s="80"/>
      <c r="H11" s="73"/>
      <c r="I11" s="73"/>
      <c r="J11" s="13"/>
    </row>
    <row r="12" spans="1:10" s="17" customFormat="1" x14ac:dyDescent="0.2">
      <c r="A12" s="164">
        <v>7</v>
      </c>
      <c r="B12" s="19" t="s">
        <v>182</v>
      </c>
      <c r="C12" s="105" t="s">
        <v>10</v>
      </c>
      <c r="D12" s="106">
        <v>200</v>
      </c>
      <c r="E12" s="84"/>
      <c r="F12" s="73"/>
      <c r="G12" s="80"/>
      <c r="H12" s="73"/>
      <c r="I12" s="73"/>
      <c r="J12" s="13"/>
    </row>
    <row r="13" spans="1:10" s="12" customFormat="1" x14ac:dyDescent="0.2">
      <c r="A13" s="164">
        <v>8</v>
      </c>
      <c r="B13" s="19" t="s">
        <v>183</v>
      </c>
      <c r="C13" s="105" t="s">
        <v>10</v>
      </c>
      <c r="D13" s="106">
        <v>2</v>
      </c>
      <c r="E13" s="84"/>
      <c r="F13" s="73"/>
      <c r="G13" s="80"/>
      <c r="H13" s="73"/>
      <c r="I13" s="73"/>
      <c r="J13" s="13"/>
    </row>
    <row r="14" spans="1:10" x14ac:dyDescent="0.2">
      <c r="A14" s="164">
        <v>9</v>
      </c>
      <c r="B14" s="19" t="s">
        <v>184</v>
      </c>
      <c r="C14" s="105" t="s">
        <v>10</v>
      </c>
      <c r="D14" s="106">
        <v>10</v>
      </c>
      <c r="E14" s="84"/>
      <c r="F14" s="73"/>
      <c r="G14" s="80"/>
      <c r="H14" s="73"/>
      <c r="I14" s="73"/>
      <c r="J14" s="13"/>
    </row>
    <row r="15" spans="1:10" x14ac:dyDescent="0.2">
      <c r="A15" s="164">
        <v>10</v>
      </c>
      <c r="B15" s="19" t="s">
        <v>185</v>
      </c>
      <c r="C15" s="105" t="s">
        <v>10</v>
      </c>
      <c r="D15" s="106">
        <v>2</v>
      </c>
      <c r="E15" s="84"/>
      <c r="F15" s="73"/>
      <c r="G15" s="80"/>
      <c r="H15" s="73"/>
      <c r="I15" s="73"/>
      <c r="J15" s="13"/>
    </row>
    <row r="16" spans="1:10" x14ac:dyDescent="0.2">
      <c r="A16" s="164">
        <v>11</v>
      </c>
      <c r="B16" s="19" t="s">
        <v>186</v>
      </c>
      <c r="C16" s="105" t="s">
        <v>10</v>
      </c>
      <c r="D16" s="106">
        <v>2</v>
      </c>
      <c r="E16" s="84"/>
      <c r="F16" s="73"/>
      <c r="G16" s="80"/>
      <c r="H16" s="73"/>
      <c r="I16" s="73"/>
      <c r="J16" s="13"/>
    </row>
    <row r="17" spans="1:10" ht="25.5" x14ac:dyDescent="0.2">
      <c r="A17" s="164">
        <v>12</v>
      </c>
      <c r="B17" s="19" t="s">
        <v>753</v>
      </c>
      <c r="C17" s="105" t="s">
        <v>10</v>
      </c>
      <c r="D17" s="106">
        <v>5</v>
      </c>
      <c r="E17" s="84"/>
      <c r="F17" s="73"/>
      <c r="G17" s="80"/>
      <c r="H17" s="73"/>
      <c r="I17" s="73"/>
      <c r="J17" s="13"/>
    </row>
    <row r="18" spans="1:10" x14ac:dyDescent="0.2">
      <c r="A18" s="164">
        <v>13</v>
      </c>
      <c r="B18" s="19" t="s">
        <v>187</v>
      </c>
      <c r="C18" s="105" t="s">
        <v>10</v>
      </c>
      <c r="D18" s="106">
        <v>70</v>
      </c>
      <c r="E18" s="84"/>
      <c r="F18" s="73"/>
      <c r="G18" s="80"/>
      <c r="H18" s="73"/>
      <c r="I18" s="73"/>
      <c r="J18" s="13"/>
    </row>
    <row r="19" spans="1:10" x14ac:dyDescent="0.2">
      <c r="A19" s="164">
        <v>14</v>
      </c>
      <c r="B19" s="19" t="s">
        <v>188</v>
      </c>
      <c r="C19" s="105" t="s">
        <v>10</v>
      </c>
      <c r="D19" s="106">
        <v>10</v>
      </c>
      <c r="E19" s="84"/>
      <c r="F19" s="73"/>
      <c r="G19" s="80"/>
      <c r="H19" s="73"/>
      <c r="I19" s="73"/>
      <c r="J19" s="13"/>
    </row>
    <row r="20" spans="1:10" x14ac:dyDescent="0.2">
      <c r="A20" s="164">
        <v>15</v>
      </c>
      <c r="B20" s="19" t="s">
        <v>189</v>
      </c>
      <c r="C20" s="105" t="s">
        <v>19</v>
      </c>
      <c r="D20" s="106">
        <v>100</v>
      </c>
      <c r="E20" s="84"/>
      <c r="F20" s="73"/>
      <c r="G20" s="80"/>
      <c r="H20" s="73"/>
      <c r="I20" s="73"/>
      <c r="J20" s="13"/>
    </row>
    <row r="21" spans="1:10" x14ac:dyDescent="0.2">
      <c r="A21" s="164">
        <v>16</v>
      </c>
      <c r="B21" s="19" t="s">
        <v>190</v>
      </c>
      <c r="C21" s="105" t="s">
        <v>10</v>
      </c>
      <c r="D21" s="106">
        <v>120</v>
      </c>
      <c r="E21" s="84"/>
      <c r="F21" s="73"/>
      <c r="G21" s="80"/>
      <c r="H21" s="73"/>
      <c r="I21" s="73"/>
      <c r="J21" s="13"/>
    </row>
    <row r="22" spans="1:10" x14ac:dyDescent="0.2">
      <c r="A22" s="164">
        <v>17</v>
      </c>
      <c r="B22" s="19" t="s">
        <v>598</v>
      </c>
      <c r="C22" s="105" t="s">
        <v>10</v>
      </c>
      <c r="D22" s="106">
        <v>1</v>
      </c>
      <c r="E22" s="84"/>
      <c r="F22" s="73"/>
      <c r="G22" s="80"/>
      <c r="H22" s="73"/>
      <c r="I22" s="73"/>
      <c r="J22" s="13"/>
    </row>
    <row r="23" spans="1:10" x14ac:dyDescent="0.2">
      <c r="A23" s="164">
        <v>18</v>
      </c>
      <c r="B23" s="19" t="s">
        <v>191</v>
      </c>
      <c r="C23" s="105" t="s">
        <v>10</v>
      </c>
      <c r="D23" s="106">
        <v>5</v>
      </c>
      <c r="E23" s="84"/>
      <c r="F23" s="73"/>
      <c r="G23" s="80"/>
      <c r="H23" s="73"/>
      <c r="I23" s="73"/>
      <c r="J23" s="13"/>
    </row>
    <row r="24" spans="1:10" x14ac:dyDescent="0.2">
      <c r="A24" s="164">
        <v>19</v>
      </c>
      <c r="B24" s="19" t="s">
        <v>607</v>
      </c>
      <c r="C24" s="105" t="s">
        <v>10</v>
      </c>
      <c r="D24" s="106">
        <v>5</v>
      </c>
      <c r="E24" s="84"/>
      <c r="F24" s="73"/>
      <c r="G24" s="80"/>
      <c r="H24" s="73"/>
      <c r="I24" s="73"/>
      <c r="J24" s="13"/>
    </row>
    <row r="25" spans="1:10" x14ac:dyDescent="0.2">
      <c r="A25" s="164">
        <v>20</v>
      </c>
      <c r="B25" s="19" t="s">
        <v>192</v>
      </c>
      <c r="C25" s="105" t="s">
        <v>10</v>
      </c>
      <c r="D25" s="106">
        <v>100</v>
      </c>
      <c r="E25" s="84"/>
      <c r="F25" s="73"/>
      <c r="G25" s="80"/>
      <c r="H25" s="73"/>
      <c r="I25" s="73"/>
      <c r="J25" s="13"/>
    </row>
    <row r="26" spans="1:10" x14ac:dyDescent="0.2">
      <c r="A26" s="164">
        <v>21</v>
      </c>
      <c r="B26" s="19" t="s">
        <v>193</v>
      </c>
      <c r="C26" s="105" t="s">
        <v>10</v>
      </c>
      <c r="D26" s="106">
        <v>30</v>
      </c>
      <c r="E26" s="84"/>
      <c r="F26" s="73"/>
      <c r="G26" s="80"/>
      <c r="H26" s="73"/>
      <c r="I26" s="73"/>
      <c r="J26" s="13"/>
    </row>
    <row r="27" spans="1:10" x14ac:dyDescent="0.2">
      <c r="A27" s="164">
        <v>22</v>
      </c>
      <c r="B27" s="19" t="s">
        <v>194</v>
      </c>
      <c r="C27" s="105" t="s">
        <v>10</v>
      </c>
      <c r="D27" s="106">
        <v>10</v>
      </c>
      <c r="E27" s="84"/>
      <c r="F27" s="73"/>
      <c r="G27" s="80"/>
      <c r="H27" s="73"/>
      <c r="I27" s="73"/>
      <c r="J27" s="13"/>
    </row>
    <row r="28" spans="1:10" x14ac:dyDescent="0.2">
      <c r="A28" s="164">
        <v>23</v>
      </c>
      <c r="B28" s="19" t="s">
        <v>195</v>
      </c>
      <c r="C28" s="105" t="s">
        <v>10</v>
      </c>
      <c r="D28" s="106">
        <v>10</v>
      </c>
      <c r="E28" s="84"/>
      <c r="F28" s="73"/>
      <c r="G28" s="80"/>
      <c r="H28" s="73"/>
      <c r="I28" s="73"/>
      <c r="J28" s="13"/>
    </row>
    <row r="29" spans="1:10" x14ac:dyDescent="0.2">
      <c r="A29" s="164">
        <v>24</v>
      </c>
      <c r="B29" s="19" t="s">
        <v>196</v>
      </c>
      <c r="C29" s="105" t="s">
        <v>10</v>
      </c>
      <c r="D29" s="106">
        <v>5</v>
      </c>
      <c r="E29" s="84"/>
      <c r="F29" s="73"/>
      <c r="G29" s="80"/>
      <c r="H29" s="73"/>
      <c r="I29" s="73"/>
      <c r="J29" s="13"/>
    </row>
    <row r="30" spans="1:10" x14ac:dyDescent="0.2">
      <c r="A30" s="164">
        <v>25</v>
      </c>
      <c r="B30" s="19" t="s">
        <v>197</v>
      </c>
      <c r="C30" s="105" t="s">
        <v>10</v>
      </c>
      <c r="D30" s="106">
        <v>12</v>
      </c>
      <c r="E30" s="84"/>
      <c r="F30" s="73"/>
      <c r="G30" s="80"/>
      <c r="H30" s="73"/>
      <c r="I30" s="73"/>
      <c r="J30" s="13"/>
    </row>
    <row r="31" spans="1:10" x14ac:dyDescent="0.2">
      <c r="A31" s="164">
        <v>26</v>
      </c>
      <c r="B31" s="19" t="s">
        <v>198</v>
      </c>
      <c r="C31" s="105" t="s">
        <v>10</v>
      </c>
      <c r="D31" s="106">
        <v>6</v>
      </c>
      <c r="E31" s="84"/>
      <c r="F31" s="73"/>
      <c r="G31" s="80"/>
      <c r="H31" s="73"/>
      <c r="I31" s="73"/>
      <c r="J31" s="13"/>
    </row>
    <row r="32" spans="1:10" x14ac:dyDescent="0.2">
      <c r="A32" s="164">
        <v>27</v>
      </c>
      <c r="B32" s="19" t="s">
        <v>199</v>
      </c>
      <c r="C32" s="105" t="s">
        <v>10</v>
      </c>
      <c r="D32" s="106">
        <v>10</v>
      </c>
      <c r="E32" s="84"/>
      <c r="F32" s="73"/>
      <c r="G32" s="80"/>
      <c r="H32" s="73"/>
      <c r="I32" s="73"/>
      <c r="J32" s="13"/>
    </row>
    <row r="33" spans="1:10" x14ac:dyDescent="0.2">
      <c r="A33" s="164">
        <v>28</v>
      </c>
      <c r="B33" s="19" t="s">
        <v>200</v>
      </c>
      <c r="C33" s="105" t="s">
        <v>10</v>
      </c>
      <c r="D33" s="106">
        <v>10</v>
      </c>
      <c r="E33" s="84"/>
      <c r="F33" s="73"/>
      <c r="G33" s="80"/>
      <c r="H33" s="73"/>
      <c r="I33" s="73"/>
      <c r="J33" s="13"/>
    </row>
    <row r="34" spans="1:10" x14ac:dyDescent="0.2">
      <c r="A34" s="164">
        <v>29</v>
      </c>
      <c r="B34" s="19" t="s">
        <v>776</v>
      </c>
      <c r="C34" s="105" t="s">
        <v>10</v>
      </c>
      <c r="D34" s="106">
        <v>3</v>
      </c>
      <c r="E34" s="84"/>
      <c r="F34" s="73"/>
      <c r="G34" s="80"/>
      <c r="H34" s="73"/>
      <c r="I34" s="73"/>
      <c r="J34" s="13"/>
    </row>
    <row r="35" spans="1:10" x14ac:dyDescent="0.2">
      <c r="A35" s="164">
        <v>30</v>
      </c>
      <c r="B35" s="19" t="s">
        <v>201</v>
      </c>
      <c r="C35" s="105" t="s">
        <v>10</v>
      </c>
      <c r="D35" s="106">
        <v>3</v>
      </c>
      <c r="E35" s="84"/>
      <c r="F35" s="73"/>
      <c r="G35" s="80"/>
      <c r="H35" s="73"/>
      <c r="I35" s="73"/>
      <c r="J35" s="13"/>
    </row>
    <row r="36" spans="1:10" x14ac:dyDescent="0.2">
      <c r="A36" s="164">
        <v>31</v>
      </c>
      <c r="B36" s="19" t="s">
        <v>202</v>
      </c>
      <c r="C36" s="105" t="s">
        <v>10</v>
      </c>
      <c r="D36" s="106">
        <v>30</v>
      </c>
      <c r="E36" s="84"/>
      <c r="F36" s="73"/>
      <c r="G36" s="80"/>
      <c r="H36" s="73"/>
      <c r="I36" s="73"/>
      <c r="J36" s="13"/>
    </row>
    <row r="37" spans="1:10" x14ac:dyDescent="0.2">
      <c r="A37" s="164">
        <v>32</v>
      </c>
      <c r="B37" s="19" t="s">
        <v>203</v>
      </c>
      <c r="C37" s="105" t="s">
        <v>19</v>
      </c>
      <c r="D37" s="106">
        <v>500</v>
      </c>
      <c r="E37" s="84"/>
      <c r="F37" s="73"/>
      <c r="G37" s="80"/>
      <c r="H37" s="73"/>
      <c r="I37" s="73"/>
      <c r="J37" s="13"/>
    </row>
    <row r="38" spans="1:10" x14ac:dyDescent="0.2">
      <c r="A38" s="164">
        <v>33</v>
      </c>
      <c r="B38" s="19" t="s">
        <v>204</v>
      </c>
      <c r="C38" s="105" t="s">
        <v>10</v>
      </c>
      <c r="D38" s="106">
        <v>2</v>
      </c>
      <c r="E38" s="84"/>
      <c r="F38" s="73"/>
      <c r="G38" s="80"/>
      <c r="H38" s="73"/>
      <c r="I38" s="73"/>
      <c r="J38" s="13"/>
    </row>
    <row r="39" spans="1:10" x14ac:dyDescent="0.2">
      <c r="A39" s="164">
        <v>34</v>
      </c>
      <c r="B39" s="19" t="s">
        <v>205</v>
      </c>
      <c r="C39" s="105" t="s">
        <v>10</v>
      </c>
      <c r="D39" s="106">
        <v>2</v>
      </c>
      <c r="E39" s="84"/>
      <c r="F39" s="73"/>
      <c r="G39" s="80"/>
      <c r="H39" s="73"/>
      <c r="I39" s="73"/>
      <c r="J39" s="13"/>
    </row>
    <row r="40" spans="1:10" x14ac:dyDescent="0.2">
      <c r="A40" s="164">
        <v>35</v>
      </c>
      <c r="B40" s="19" t="s">
        <v>206</v>
      </c>
      <c r="C40" s="105" t="s">
        <v>10</v>
      </c>
      <c r="D40" s="106">
        <v>15</v>
      </c>
      <c r="E40" s="84"/>
      <c r="F40" s="73"/>
      <c r="G40" s="80"/>
      <c r="H40" s="73"/>
      <c r="I40" s="73"/>
      <c r="J40" s="13"/>
    </row>
    <row r="41" spans="1:10" x14ac:dyDescent="0.2">
      <c r="A41" s="164">
        <v>36</v>
      </c>
      <c r="B41" s="19" t="s">
        <v>207</v>
      </c>
      <c r="C41" s="105" t="s">
        <v>10</v>
      </c>
      <c r="D41" s="106">
        <v>7</v>
      </c>
      <c r="E41" s="84"/>
      <c r="F41" s="73"/>
      <c r="G41" s="80"/>
      <c r="H41" s="73"/>
      <c r="I41" s="73"/>
      <c r="J41" s="13"/>
    </row>
    <row r="42" spans="1:10" x14ac:dyDescent="0.2">
      <c r="A42" s="164">
        <v>37</v>
      </c>
      <c r="B42" s="19" t="s">
        <v>208</v>
      </c>
      <c r="C42" s="105" t="s">
        <v>10</v>
      </c>
      <c r="D42" s="106">
        <v>5</v>
      </c>
      <c r="E42" s="84"/>
      <c r="F42" s="73"/>
      <c r="G42" s="80"/>
      <c r="H42" s="73"/>
      <c r="I42" s="73"/>
      <c r="J42" s="13"/>
    </row>
    <row r="43" spans="1:10" x14ac:dyDescent="0.2">
      <c r="A43" s="164">
        <v>38</v>
      </c>
      <c r="B43" s="19" t="s">
        <v>209</v>
      </c>
      <c r="C43" s="105" t="s">
        <v>10</v>
      </c>
      <c r="D43" s="106">
        <v>5</v>
      </c>
      <c r="E43" s="84"/>
      <c r="F43" s="73"/>
      <c r="G43" s="80"/>
      <c r="H43" s="73"/>
      <c r="I43" s="73"/>
      <c r="J43" s="13"/>
    </row>
    <row r="44" spans="1:10" x14ac:dyDescent="0.2">
      <c r="A44" s="164">
        <v>39</v>
      </c>
      <c r="B44" s="19" t="s">
        <v>210</v>
      </c>
      <c r="C44" s="105" t="s">
        <v>10</v>
      </c>
      <c r="D44" s="106">
        <v>2</v>
      </c>
      <c r="E44" s="84"/>
      <c r="F44" s="73"/>
      <c r="G44" s="80"/>
      <c r="H44" s="73"/>
      <c r="I44" s="73"/>
      <c r="J44" s="13"/>
    </row>
    <row r="45" spans="1:10" x14ac:dyDescent="0.2">
      <c r="A45" s="164">
        <v>40</v>
      </c>
      <c r="B45" s="19" t="s">
        <v>543</v>
      </c>
      <c r="C45" s="105" t="s">
        <v>10</v>
      </c>
      <c r="D45" s="106">
        <v>2</v>
      </c>
      <c r="E45" s="84"/>
      <c r="F45" s="73"/>
      <c r="G45" s="80"/>
      <c r="H45" s="73"/>
      <c r="I45" s="73"/>
      <c r="J45" s="13">
        <v>1</v>
      </c>
    </row>
    <row r="46" spans="1:10" ht="25.5" x14ac:dyDescent="0.2">
      <c r="A46" s="164">
        <v>41</v>
      </c>
      <c r="B46" s="19" t="s">
        <v>211</v>
      </c>
      <c r="C46" s="105" t="s">
        <v>10</v>
      </c>
      <c r="D46" s="106">
        <v>400</v>
      </c>
      <c r="E46" s="84"/>
      <c r="F46" s="73"/>
      <c r="G46" s="80"/>
      <c r="H46" s="73"/>
      <c r="I46" s="73"/>
      <c r="J46" s="13"/>
    </row>
    <row r="47" spans="1:10" ht="51" x14ac:dyDescent="0.2">
      <c r="A47" s="164">
        <v>42</v>
      </c>
      <c r="B47" s="19" t="s">
        <v>212</v>
      </c>
      <c r="C47" s="105" t="s">
        <v>10</v>
      </c>
      <c r="D47" s="106">
        <v>3</v>
      </c>
      <c r="E47" s="84"/>
      <c r="F47" s="73"/>
      <c r="G47" s="80"/>
      <c r="H47" s="73"/>
      <c r="I47" s="73"/>
      <c r="J47" s="13"/>
    </row>
    <row r="48" spans="1:10" x14ac:dyDescent="0.2">
      <c r="A48" s="164">
        <v>43</v>
      </c>
      <c r="B48" s="19" t="s">
        <v>213</v>
      </c>
      <c r="C48" s="105" t="s">
        <v>10</v>
      </c>
      <c r="D48" s="106">
        <v>20</v>
      </c>
      <c r="E48" s="84"/>
      <c r="F48" s="73"/>
      <c r="G48" s="80"/>
      <c r="H48" s="73"/>
      <c r="I48" s="73"/>
      <c r="J48" s="13"/>
    </row>
    <row r="49" spans="1:10" x14ac:dyDescent="0.2">
      <c r="A49" s="164">
        <v>44</v>
      </c>
      <c r="B49" s="19" t="s">
        <v>214</v>
      </c>
      <c r="C49" s="105" t="s">
        <v>10</v>
      </c>
      <c r="D49" s="106">
        <v>10</v>
      </c>
      <c r="E49" s="84"/>
      <c r="F49" s="73"/>
      <c r="G49" s="80"/>
      <c r="H49" s="73"/>
      <c r="I49" s="73"/>
      <c r="J49" s="13"/>
    </row>
    <row r="50" spans="1:10" x14ac:dyDescent="0.2">
      <c r="A50" s="164">
        <v>45</v>
      </c>
      <c r="B50" s="19" t="s">
        <v>215</v>
      </c>
      <c r="C50" s="105" t="s">
        <v>10</v>
      </c>
      <c r="D50" s="106">
        <v>2</v>
      </c>
      <c r="E50" s="84"/>
      <c r="F50" s="73"/>
      <c r="G50" s="80"/>
      <c r="H50" s="73"/>
      <c r="I50" s="73"/>
      <c r="J50" s="13"/>
    </row>
    <row r="51" spans="1:10" x14ac:dyDescent="0.2">
      <c r="A51" s="164">
        <v>46</v>
      </c>
      <c r="B51" s="19" t="s">
        <v>216</v>
      </c>
      <c r="C51" s="105" t="s">
        <v>10</v>
      </c>
      <c r="D51" s="106">
        <v>2</v>
      </c>
      <c r="E51" s="84"/>
      <c r="F51" s="73"/>
      <c r="G51" s="80"/>
      <c r="H51" s="73"/>
      <c r="I51" s="73"/>
      <c r="J51" s="13"/>
    </row>
    <row r="52" spans="1:10" x14ac:dyDescent="0.2">
      <c r="A52" s="164">
        <v>47</v>
      </c>
      <c r="B52" s="19" t="s">
        <v>217</v>
      </c>
      <c r="C52" s="105" t="s">
        <v>10</v>
      </c>
      <c r="D52" s="106">
        <v>3</v>
      </c>
      <c r="E52" s="84"/>
      <c r="F52" s="73"/>
      <c r="G52" s="80"/>
      <c r="H52" s="73"/>
      <c r="I52" s="73"/>
      <c r="J52" s="13"/>
    </row>
    <row r="53" spans="1:10" x14ac:dyDescent="0.2">
      <c r="A53" s="164">
        <v>48</v>
      </c>
      <c r="B53" s="19" t="s">
        <v>218</v>
      </c>
      <c r="C53" s="105" t="s">
        <v>10</v>
      </c>
      <c r="D53" s="106">
        <v>5</v>
      </c>
      <c r="E53" s="84"/>
      <c r="F53" s="73"/>
      <c r="G53" s="80"/>
      <c r="H53" s="73"/>
      <c r="I53" s="73"/>
      <c r="J53" s="13"/>
    </row>
    <row r="54" spans="1:10" x14ac:dyDescent="0.2">
      <c r="A54" s="164">
        <v>49</v>
      </c>
      <c r="B54" s="19" t="s">
        <v>219</v>
      </c>
      <c r="C54" s="105" t="s">
        <v>10</v>
      </c>
      <c r="D54" s="106">
        <v>3</v>
      </c>
      <c r="E54" s="84"/>
      <c r="F54" s="73"/>
      <c r="G54" s="80"/>
      <c r="H54" s="73"/>
      <c r="I54" s="73"/>
      <c r="J54" s="13"/>
    </row>
    <row r="55" spans="1:10" ht="25.5" x14ac:dyDescent="0.2">
      <c r="A55" s="164">
        <v>50</v>
      </c>
      <c r="B55" s="19" t="s">
        <v>752</v>
      </c>
      <c r="C55" s="105" t="s">
        <v>10</v>
      </c>
      <c r="D55" s="106">
        <v>50</v>
      </c>
      <c r="E55" s="84"/>
      <c r="F55" s="73"/>
      <c r="G55" s="80"/>
      <c r="H55" s="73"/>
      <c r="I55" s="73"/>
      <c r="J55" s="13"/>
    </row>
    <row r="56" spans="1:10" x14ac:dyDescent="0.2">
      <c r="A56" s="164">
        <v>51</v>
      </c>
      <c r="B56" s="19" t="s">
        <v>220</v>
      </c>
      <c r="C56" s="105" t="s">
        <v>10</v>
      </c>
      <c r="D56" s="106">
        <v>10</v>
      </c>
      <c r="E56" s="84"/>
      <c r="F56" s="73"/>
      <c r="G56" s="80"/>
      <c r="H56" s="73"/>
      <c r="I56" s="73"/>
      <c r="J56" s="13"/>
    </row>
    <row r="57" spans="1:10" x14ac:dyDescent="0.2">
      <c r="A57" s="164">
        <v>52</v>
      </c>
      <c r="B57" s="19" t="s">
        <v>221</v>
      </c>
      <c r="C57" s="105" t="s">
        <v>10</v>
      </c>
      <c r="D57" s="106">
        <v>7</v>
      </c>
      <c r="E57" s="84"/>
      <c r="F57" s="73"/>
      <c r="G57" s="80"/>
      <c r="H57" s="73"/>
      <c r="I57" s="73"/>
      <c r="J57" s="13"/>
    </row>
    <row r="58" spans="1:10" ht="25.5" x14ac:dyDescent="0.2">
      <c r="A58" s="164">
        <v>53</v>
      </c>
      <c r="B58" s="107" t="s">
        <v>746</v>
      </c>
      <c r="C58" s="105" t="s">
        <v>10</v>
      </c>
      <c r="D58" s="106">
        <v>2</v>
      </c>
      <c r="E58" s="84"/>
      <c r="F58" s="73"/>
      <c r="G58" s="80"/>
      <c r="H58" s="73"/>
      <c r="I58" s="73"/>
      <c r="J58" s="13"/>
    </row>
    <row r="59" spans="1:10" x14ac:dyDescent="0.2">
      <c r="A59" s="164">
        <v>54</v>
      </c>
      <c r="B59" s="19" t="s">
        <v>222</v>
      </c>
      <c r="C59" s="105" t="s">
        <v>10</v>
      </c>
      <c r="D59" s="106">
        <v>1</v>
      </c>
      <c r="E59" s="84"/>
      <c r="F59" s="73"/>
      <c r="G59" s="80"/>
      <c r="H59" s="73"/>
      <c r="I59" s="73"/>
      <c r="J59" s="13"/>
    </row>
    <row r="60" spans="1:10" x14ac:dyDescent="0.2">
      <c r="A60" s="164">
        <v>55</v>
      </c>
      <c r="B60" s="19" t="s">
        <v>223</v>
      </c>
      <c r="C60" s="105" t="s">
        <v>10</v>
      </c>
      <c r="D60" s="106">
        <v>10</v>
      </c>
      <c r="E60" s="84"/>
      <c r="F60" s="73"/>
      <c r="G60" s="80"/>
      <c r="H60" s="73"/>
      <c r="I60" s="73"/>
      <c r="J60" s="13"/>
    </row>
    <row r="61" spans="1:10" ht="25.5" x14ac:dyDescent="0.2">
      <c r="A61" s="164">
        <v>56</v>
      </c>
      <c r="B61" s="19" t="s">
        <v>751</v>
      </c>
      <c r="C61" s="105" t="s">
        <v>10</v>
      </c>
      <c r="D61" s="106">
        <v>20</v>
      </c>
      <c r="E61" s="84"/>
      <c r="F61" s="73"/>
      <c r="G61" s="80"/>
      <c r="H61" s="73"/>
      <c r="I61" s="73"/>
      <c r="J61" s="13"/>
    </row>
    <row r="62" spans="1:10" x14ac:dyDescent="0.2">
      <c r="A62" s="164">
        <v>57</v>
      </c>
      <c r="B62" s="19" t="s">
        <v>224</v>
      </c>
      <c r="C62" s="105" t="s">
        <v>10</v>
      </c>
      <c r="D62" s="106">
        <v>3</v>
      </c>
      <c r="E62" s="84"/>
      <c r="F62" s="73"/>
      <c r="G62" s="80"/>
      <c r="H62" s="73"/>
      <c r="I62" s="73"/>
      <c r="J62" s="13"/>
    </row>
    <row r="63" spans="1:10" s="2" customFormat="1" ht="18" customHeight="1" x14ac:dyDescent="0.2">
      <c r="A63" s="108" t="s">
        <v>29</v>
      </c>
      <c r="B63" s="109" t="s">
        <v>521</v>
      </c>
      <c r="C63" s="108" t="s">
        <v>29</v>
      </c>
      <c r="D63" s="108" t="s">
        <v>29</v>
      </c>
      <c r="E63" s="111"/>
      <c r="F63" s="112"/>
      <c r="G63" s="80"/>
      <c r="H63" s="112"/>
      <c r="I63" s="112"/>
      <c r="J63" s="108" t="s">
        <v>29</v>
      </c>
    </row>
    <row r="64" spans="1:10" x14ac:dyDescent="0.2">
      <c r="A64" s="92"/>
      <c r="B64" s="125"/>
      <c r="C64" s="126"/>
      <c r="D64" s="128"/>
      <c r="E64" s="127"/>
      <c r="F64" s="129"/>
      <c r="G64" s="155"/>
      <c r="H64" s="131"/>
      <c r="I64" s="131"/>
      <c r="J64" s="91"/>
    </row>
    <row r="65" spans="1:10" ht="25.5" x14ac:dyDescent="0.2">
      <c r="A65" s="92"/>
      <c r="B65" s="150" t="s">
        <v>777</v>
      </c>
      <c r="C65" s="126"/>
      <c r="D65" s="128"/>
      <c r="E65" s="127"/>
      <c r="F65" s="129"/>
      <c r="G65" s="155"/>
      <c r="H65" s="131"/>
      <c r="I65" s="131"/>
      <c r="J65" s="91"/>
    </row>
    <row r="66" spans="1:10" x14ac:dyDescent="0.2">
      <c r="B66" s="21"/>
      <c r="C66" s="47"/>
      <c r="D66" s="22"/>
      <c r="E66" s="65"/>
      <c r="F66" s="71"/>
      <c r="G66" s="50"/>
      <c r="H66" s="74"/>
      <c r="I66" s="74"/>
    </row>
    <row r="67" spans="1:10" x14ac:dyDescent="0.2">
      <c r="B67" s="21"/>
      <c r="C67" s="47"/>
      <c r="D67" s="23"/>
      <c r="E67" s="66"/>
      <c r="F67" s="72"/>
      <c r="G67" s="51"/>
      <c r="H67" s="75"/>
      <c r="I67" s="75"/>
    </row>
    <row r="68" spans="1:10" x14ac:dyDescent="0.2">
      <c r="B68" s="21"/>
      <c r="C68" s="47"/>
      <c r="D68" s="23"/>
      <c r="E68" s="66"/>
      <c r="F68" s="72"/>
      <c r="G68" s="51"/>
      <c r="H68" s="75"/>
      <c r="I68" s="75"/>
    </row>
    <row r="69" spans="1:10" x14ac:dyDescent="0.2">
      <c r="B69" s="21"/>
      <c r="C69" s="47"/>
      <c r="D69" s="23"/>
      <c r="E69" s="66"/>
      <c r="F69" s="72"/>
      <c r="G69" s="51"/>
      <c r="H69" s="75"/>
      <c r="I69" s="75"/>
    </row>
    <row r="70" spans="1:10" x14ac:dyDescent="0.2">
      <c r="B70" s="21"/>
      <c r="C70" s="47"/>
      <c r="D70" s="23"/>
      <c r="E70" s="66"/>
      <c r="F70" s="72"/>
      <c r="G70" s="51"/>
      <c r="H70" s="75"/>
      <c r="I70" s="75"/>
    </row>
    <row r="71" spans="1:10" x14ac:dyDescent="0.2">
      <c r="B71" s="24"/>
      <c r="C71" s="47"/>
      <c r="D71" s="23"/>
      <c r="E71" s="66"/>
      <c r="F71" s="72"/>
      <c r="G71" s="51"/>
      <c r="H71" s="75"/>
      <c r="I71" s="75"/>
    </row>
    <row r="72" spans="1:10" x14ac:dyDescent="0.2">
      <c r="B72" s="24"/>
      <c r="C72" s="47"/>
      <c r="D72" s="23"/>
      <c r="E72" s="66"/>
      <c r="F72" s="72"/>
      <c r="G72" s="51"/>
      <c r="H72" s="75"/>
      <c r="I72" s="75"/>
    </row>
    <row r="73" spans="1:10" x14ac:dyDescent="0.2">
      <c r="B73" s="24"/>
      <c r="C73" s="47"/>
      <c r="D73" s="23"/>
      <c r="E73" s="66"/>
      <c r="F73" s="72"/>
      <c r="G73" s="51"/>
      <c r="H73" s="75"/>
      <c r="I73" s="75"/>
    </row>
    <row r="77" spans="1:10" x14ac:dyDescent="0.2">
      <c r="B77" s="25"/>
      <c r="C77" s="26"/>
    </row>
    <row r="78" spans="1:10" s="20" customFormat="1" x14ac:dyDescent="0.2">
      <c r="A78" s="4"/>
      <c r="B78" s="25"/>
      <c r="C78" s="26"/>
      <c r="D78" s="2"/>
      <c r="E78" s="61"/>
      <c r="F78" s="67"/>
      <c r="G78" s="48"/>
      <c r="H78" s="67"/>
      <c r="I78" s="67"/>
      <c r="J78" s="3"/>
    </row>
  </sheetData>
  <autoFilter ref="A5:J63" xr:uid="{00000000-0009-0000-0000-000005000000}"/>
  <dataValidations count="1">
    <dataValidation allowBlank="1" showInputMessage="1" showErrorMessage="1" promptTitle="UWAGA" prompt="Proszę wpisać dane a zmianią się we wszystkich pakietach" sqref="C77" xr:uid="{00000000-0002-0000-05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533</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842</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38.25" x14ac:dyDescent="0.2">
      <c r="A6" s="7">
        <v>1</v>
      </c>
      <c r="B6" s="19" t="s">
        <v>679</v>
      </c>
      <c r="C6" s="105" t="s">
        <v>10</v>
      </c>
      <c r="D6" s="106">
        <v>10</v>
      </c>
      <c r="E6" s="84"/>
      <c r="F6" s="73"/>
      <c r="G6" s="80"/>
      <c r="H6" s="141"/>
      <c r="I6" s="141"/>
      <c r="J6" s="15"/>
    </row>
    <row r="7" spans="1:10" ht="38.25" x14ac:dyDescent="0.2">
      <c r="A7" s="7">
        <v>2</v>
      </c>
      <c r="B7" s="14" t="s">
        <v>678</v>
      </c>
      <c r="C7" s="105" t="s">
        <v>10</v>
      </c>
      <c r="D7" s="106">
        <v>1000</v>
      </c>
      <c r="E7" s="84"/>
      <c r="F7" s="73"/>
      <c r="G7" s="80"/>
      <c r="H7" s="141"/>
      <c r="I7" s="141"/>
      <c r="J7" s="15"/>
    </row>
    <row r="8" spans="1:10" ht="25.5" x14ac:dyDescent="0.2">
      <c r="A8" s="7">
        <v>3</v>
      </c>
      <c r="B8" s="14" t="s">
        <v>677</v>
      </c>
      <c r="C8" s="105" t="s">
        <v>10</v>
      </c>
      <c r="D8" s="106">
        <v>100</v>
      </c>
      <c r="E8" s="84"/>
      <c r="F8" s="73"/>
      <c r="G8" s="80"/>
      <c r="H8" s="141"/>
      <c r="I8" s="141"/>
      <c r="J8" s="15"/>
    </row>
    <row r="9" spans="1:10" ht="25.5" x14ac:dyDescent="0.2">
      <c r="A9" s="7">
        <v>4</v>
      </c>
      <c r="B9" s="14" t="s">
        <v>676</v>
      </c>
      <c r="C9" s="105" t="s">
        <v>10</v>
      </c>
      <c r="D9" s="106">
        <v>100</v>
      </c>
      <c r="E9" s="84"/>
      <c r="F9" s="73"/>
      <c r="G9" s="80"/>
      <c r="H9" s="141"/>
      <c r="I9" s="141"/>
      <c r="J9" s="15"/>
    </row>
    <row r="10" spans="1:10" ht="25.5" x14ac:dyDescent="0.2">
      <c r="A10" s="7">
        <v>5</v>
      </c>
      <c r="B10" s="14" t="s">
        <v>680</v>
      </c>
      <c r="C10" s="105" t="s">
        <v>10</v>
      </c>
      <c r="D10" s="106">
        <v>470</v>
      </c>
      <c r="E10" s="84"/>
      <c r="F10" s="73"/>
      <c r="G10" s="80"/>
      <c r="H10" s="141"/>
      <c r="I10" s="141"/>
      <c r="J10" s="15"/>
    </row>
    <row r="11" spans="1:10" ht="51" x14ac:dyDescent="0.2">
      <c r="A11" s="7">
        <v>6</v>
      </c>
      <c r="B11" s="14" t="s">
        <v>764</v>
      </c>
      <c r="C11" s="105" t="s">
        <v>10</v>
      </c>
      <c r="D11" s="106">
        <v>30</v>
      </c>
      <c r="E11" s="84"/>
      <c r="F11" s="73"/>
      <c r="G11" s="80"/>
      <c r="H11" s="141"/>
      <c r="I11" s="141"/>
      <c r="J11" s="15"/>
    </row>
    <row r="12" spans="1:10" ht="51" x14ac:dyDescent="0.2">
      <c r="A12" s="7">
        <v>7</v>
      </c>
      <c r="B12" s="14" t="s">
        <v>765</v>
      </c>
      <c r="C12" s="105" t="s">
        <v>10</v>
      </c>
      <c r="D12" s="106">
        <v>30</v>
      </c>
      <c r="E12" s="84"/>
      <c r="F12" s="73"/>
      <c r="G12" s="80"/>
      <c r="H12" s="141"/>
      <c r="I12" s="141"/>
      <c r="J12" s="15"/>
    </row>
    <row r="13" spans="1:10" ht="51" x14ac:dyDescent="0.2">
      <c r="A13" s="7">
        <v>8</v>
      </c>
      <c r="B13" s="14" t="s">
        <v>766</v>
      </c>
      <c r="C13" s="105" t="s">
        <v>10</v>
      </c>
      <c r="D13" s="106">
        <v>200</v>
      </c>
      <c r="E13" s="84"/>
      <c r="F13" s="73"/>
      <c r="G13" s="80"/>
      <c r="H13" s="141"/>
      <c r="I13" s="141"/>
      <c r="J13" s="15"/>
    </row>
    <row r="14" spans="1:10" ht="51" x14ac:dyDescent="0.2">
      <c r="A14" s="7">
        <v>9</v>
      </c>
      <c r="B14" s="14" t="s">
        <v>767</v>
      </c>
      <c r="C14" s="105" t="s">
        <v>10</v>
      </c>
      <c r="D14" s="106">
        <v>300</v>
      </c>
      <c r="E14" s="84"/>
      <c r="F14" s="73"/>
      <c r="G14" s="80"/>
      <c r="H14" s="141"/>
      <c r="I14" s="141"/>
      <c r="J14" s="15"/>
    </row>
    <row r="15" spans="1:10" ht="38.25" x14ac:dyDescent="0.2">
      <c r="A15" s="7">
        <v>10</v>
      </c>
      <c r="B15" s="14" t="s">
        <v>681</v>
      </c>
      <c r="C15" s="105" t="s">
        <v>10</v>
      </c>
      <c r="D15" s="106">
        <v>100</v>
      </c>
      <c r="E15" s="84"/>
      <c r="F15" s="73"/>
      <c r="G15" s="80"/>
      <c r="H15" s="141"/>
      <c r="I15" s="141"/>
      <c r="J15" s="15"/>
    </row>
    <row r="16" spans="1:10" s="2" customFormat="1" ht="18" customHeight="1" x14ac:dyDescent="0.2">
      <c r="A16" s="108" t="s">
        <v>29</v>
      </c>
      <c r="B16" s="109" t="s">
        <v>521</v>
      </c>
      <c r="C16" s="108" t="s">
        <v>29</v>
      </c>
      <c r="D16" s="108" t="s">
        <v>29</v>
      </c>
      <c r="E16" s="111"/>
      <c r="F16" s="112"/>
      <c r="G16" s="113"/>
      <c r="H16" s="112"/>
      <c r="I16" s="112"/>
      <c r="J16" s="108" t="s">
        <v>29</v>
      </c>
    </row>
    <row r="17" spans="1:10" ht="18" customHeight="1" x14ac:dyDescent="0.2">
      <c r="A17" s="118"/>
      <c r="B17" s="119"/>
      <c r="C17" s="120"/>
      <c r="D17" s="120"/>
      <c r="E17" s="121"/>
      <c r="F17" s="122"/>
      <c r="G17" s="123"/>
      <c r="H17" s="122"/>
      <c r="I17" s="122"/>
      <c r="J17" s="124"/>
    </row>
    <row r="18" spans="1:10" x14ac:dyDescent="0.2">
      <c r="A18" s="92"/>
      <c r="B18" s="125"/>
      <c r="C18" s="126"/>
      <c r="D18" s="128"/>
      <c r="E18" s="127"/>
      <c r="F18" s="129"/>
      <c r="G18" s="130"/>
      <c r="H18" s="131"/>
      <c r="I18" s="131"/>
      <c r="J18" s="91"/>
    </row>
    <row r="19" spans="1:10" x14ac:dyDescent="0.2">
      <c r="A19" s="92"/>
      <c r="B19" s="125"/>
      <c r="C19" s="126"/>
      <c r="D19" s="128"/>
      <c r="E19" s="127"/>
      <c r="F19" s="129"/>
      <c r="G19" s="130"/>
      <c r="H19" s="131"/>
      <c r="I19" s="131"/>
      <c r="J19" s="91"/>
    </row>
    <row r="20" spans="1:10" x14ac:dyDescent="0.2">
      <c r="A20" s="92"/>
      <c r="B20" s="125"/>
      <c r="C20" s="126"/>
      <c r="D20" s="128"/>
      <c r="E20" s="127"/>
      <c r="F20" s="129"/>
      <c r="G20" s="130"/>
      <c r="H20" s="131"/>
      <c r="I20" s="131"/>
      <c r="J20" s="91"/>
    </row>
    <row r="21" spans="1:10" x14ac:dyDescent="0.2">
      <c r="A21" s="92"/>
      <c r="B21" s="125"/>
      <c r="C21" s="126"/>
      <c r="D21" s="16"/>
      <c r="E21" s="132"/>
      <c r="F21" s="133"/>
      <c r="G21" s="134"/>
      <c r="H21" s="135"/>
      <c r="I21" s="135"/>
      <c r="J21" s="91"/>
    </row>
    <row r="22" spans="1:10" x14ac:dyDescent="0.2">
      <c r="A22" s="92"/>
      <c r="B22" s="125"/>
      <c r="C22" s="126"/>
      <c r="D22" s="16"/>
      <c r="E22" s="132"/>
      <c r="F22" s="133"/>
      <c r="G22" s="134"/>
      <c r="H22" s="135"/>
      <c r="I22" s="135"/>
      <c r="J22" s="91"/>
    </row>
    <row r="23" spans="1:10" x14ac:dyDescent="0.2">
      <c r="A23" s="92"/>
      <c r="B23" s="125"/>
      <c r="C23" s="126"/>
      <c r="D23" s="16"/>
      <c r="E23" s="132"/>
      <c r="F23" s="133"/>
      <c r="G23" s="134"/>
      <c r="H23" s="135"/>
      <c r="I23" s="135"/>
      <c r="J23" s="91"/>
    </row>
    <row r="24" spans="1:10" x14ac:dyDescent="0.2">
      <c r="A24" s="92"/>
      <c r="B24" s="125"/>
      <c r="C24" s="126"/>
      <c r="D24" s="16"/>
      <c r="E24" s="132"/>
      <c r="F24" s="133"/>
      <c r="G24" s="134"/>
      <c r="H24" s="135"/>
      <c r="I24" s="135"/>
      <c r="J24" s="91"/>
    </row>
    <row r="25" spans="1:10" x14ac:dyDescent="0.2">
      <c r="A25" s="92"/>
      <c r="B25" s="136"/>
      <c r="C25" s="126"/>
      <c r="D25" s="16"/>
      <c r="E25" s="132"/>
      <c r="F25" s="133"/>
      <c r="G25" s="134"/>
      <c r="H25" s="135"/>
      <c r="I25" s="135"/>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6" xr:uid="{00000000-0009-0000-0000-000031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529</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843</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667</v>
      </c>
      <c r="C6" s="105" t="s">
        <v>10</v>
      </c>
      <c r="D6" s="106">
        <v>20</v>
      </c>
      <c r="E6" s="84"/>
      <c r="F6" s="73"/>
      <c r="G6" s="80"/>
      <c r="H6" s="73"/>
      <c r="I6" s="73"/>
      <c r="J6" s="13"/>
    </row>
    <row r="7" spans="1:10" ht="25.5" x14ac:dyDescent="0.2">
      <c r="A7" s="7">
        <v>2</v>
      </c>
      <c r="B7" s="19" t="s">
        <v>668</v>
      </c>
      <c r="C7" s="105" t="s">
        <v>10</v>
      </c>
      <c r="D7" s="106">
        <v>10</v>
      </c>
      <c r="E7" s="84"/>
      <c r="F7" s="73"/>
      <c r="G7" s="80"/>
      <c r="H7" s="73"/>
      <c r="I7" s="73"/>
      <c r="J7" s="13"/>
    </row>
    <row r="8" spans="1:10" ht="25.5" x14ac:dyDescent="0.2">
      <c r="A8" s="7">
        <v>3</v>
      </c>
      <c r="B8" s="19" t="s">
        <v>669</v>
      </c>
      <c r="C8" s="105" t="s">
        <v>10</v>
      </c>
      <c r="D8" s="106">
        <v>1500</v>
      </c>
      <c r="E8" s="84"/>
      <c r="F8" s="73"/>
      <c r="G8" s="80"/>
      <c r="H8" s="73"/>
      <c r="I8" s="73"/>
      <c r="J8" s="13"/>
    </row>
    <row r="9" spans="1:10" ht="25.5" x14ac:dyDescent="0.2">
      <c r="A9" s="7">
        <v>4</v>
      </c>
      <c r="B9" s="19" t="s">
        <v>670</v>
      </c>
      <c r="C9" s="105" t="s">
        <v>10</v>
      </c>
      <c r="D9" s="106">
        <v>30</v>
      </c>
      <c r="E9" s="84"/>
      <c r="F9" s="73"/>
      <c r="G9" s="80"/>
      <c r="H9" s="73"/>
      <c r="I9" s="73"/>
      <c r="J9" s="13"/>
    </row>
    <row r="10" spans="1:10" ht="25.5" x14ac:dyDescent="0.2">
      <c r="A10" s="7">
        <v>5</v>
      </c>
      <c r="B10" s="19" t="s">
        <v>675</v>
      </c>
      <c r="C10" s="105" t="s">
        <v>10</v>
      </c>
      <c r="D10" s="106">
        <v>30</v>
      </c>
      <c r="E10" s="84"/>
      <c r="F10" s="73"/>
      <c r="G10" s="80"/>
      <c r="H10" s="73"/>
      <c r="I10" s="73"/>
      <c r="J10" s="13"/>
    </row>
    <row r="11" spans="1:10" ht="38.25" x14ac:dyDescent="0.2">
      <c r="A11" s="7">
        <v>6</v>
      </c>
      <c r="B11" s="19" t="s">
        <v>671</v>
      </c>
      <c r="C11" s="105" t="s">
        <v>10</v>
      </c>
      <c r="D11" s="106">
        <v>200</v>
      </c>
      <c r="E11" s="84"/>
      <c r="F11" s="73"/>
      <c r="G11" s="80"/>
      <c r="H11" s="73"/>
      <c r="I11" s="73"/>
      <c r="J11" s="13"/>
    </row>
    <row r="12" spans="1:10" ht="38.25" x14ac:dyDescent="0.2">
      <c r="A12" s="7">
        <v>7</v>
      </c>
      <c r="B12" s="19" t="s">
        <v>672</v>
      </c>
      <c r="C12" s="105" t="s">
        <v>10</v>
      </c>
      <c r="D12" s="106">
        <v>750</v>
      </c>
      <c r="E12" s="84"/>
      <c r="F12" s="73"/>
      <c r="G12" s="80"/>
      <c r="H12" s="73"/>
      <c r="I12" s="73"/>
      <c r="J12" s="13"/>
    </row>
    <row r="13" spans="1:10" ht="25.5" x14ac:dyDescent="0.2">
      <c r="A13" s="7">
        <v>8</v>
      </c>
      <c r="B13" s="19" t="s">
        <v>673</v>
      </c>
      <c r="C13" s="105" t="s">
        <v>10</v>
      </c>
      <c r="D13" s="106">
        <v>700</v>
      </c>
      <c r="E13" s="84"/>
      <c r="F13" s="73"/>
      <c r="G13" s="80"/>
      <c r="H13" s="73"/>
      <c r="I13" s="73"/>
      <c r="J13" s="13"/>
    </row>
    <row r="14" spans="1:10" ht="25.5" x14ac:dyDescent="0.2">
      <c r="A14" s="7">
        <v>9</v>
      </c>
      <c r="B14" s="19" t="s">
        <v>674</v>
      </c>
      <c r="C14" s="105" t="s">
        <v>10</v>
      </c>
      <c r="D14" s="106">
        <v>80</v>
      </c>
      <c r="E14" s="84"/>
      <c r="F14" s="73"/>
      <c r="G14" s="80"/>
      <c r="H14" s="73"/>
      <c r="I14" s="73"/>
      <c r="J14" s="13"/>
    </row>
    <row r="15" spans="1:10" s="2" customFormat="1" ht="18" customHeight="1" x14ac:dyDescent="0.2">
      <c r="A15" s="108" t="s">
        <v>29</v>
      </c>
      <c r="B15" s="109" t="s">
        <v>521</v>
      </c>
      <c r="C15" s="108" t="s">
        <v>29</v>
      </c>
      <c r="D15" s="108" t="s">
        <v>29</v>
      </c>
      <c r="E15" s="111"/>
      <c r="F15" s="112"/>
      <c r="G15" s="113"/>
      <c r="H15" s="112"/>
      <c r="I15" s="112"/>
      <c r="J15" s="108" t="s">
        <v>29</v>
      </c>
    </row>
    <row r="16" spans="1:10" ht="18" customHeight="1" x14ac:dyDescent="0.2">
      <c r="A16" s="118"/>
      <c r="B16" s="119"/>
      <c r="C16" s="120"/>
      <c r="D16" s="120"/>
      <c r="E16" s="121"/>
      <c r="F16" s="122"/>
      <c r="G16" s="123"/>
      <c r="H16" s="122"/>
      <c r="I16" s="122"/>
      <c r="J16" s="124"/>
    </row>
    <row r="17" spans="1:10" x14ac:dyDescent="0.2">
      <c r="A17" s="92"/>
      <c r="B17" s="125"/>
      <c r="C17" s="126"/>
      <c r="D17" s="128"/>
      <c r="E17" s="127"/>
      <c r="F17" s="129"/>
      <c r="G17" s="130"/>
      <c r="H17" s="131"/>
      <c r="I17" s="131"/>
      <c r="J17" s="91"/>
    </row>
    <row r="18" spans="1:10" x14ac:dyDescent="0.2">
      <c r="A18" s="92"/>
      <c r="B18" s="125"/>
      <c r="C18" s="126"/>
      <c r="D18" s="128"/>
      <c r="E18" s="127"/>
      <c r="F18" s="129"/>
      <c r="G18" s="130"/>
      <c r="H18" s="131"/>
      <c r="I18" s="131"/>
      <c r="J18" s="91"/>
    </row>
    <row r="19" spans="1:10" x14ac:dyDescent="0.2">
      <c r="A19" s="92"/>
      <c r="B19" s="125"/>
      <c r="C19" s="126"/>
      <c r="D19" s="128"/>
      <c r="E19" s="127"/>
      <c r="F19" s="129"/>
      <c r="G19" s="130"/>
      <c r="H19" s="131"/>
      <c r="I19" s="131"/>
      <c r="J19" s="91"/>
    </row>
    <row r="20" spans="1:10" x14ac:dyDescent="0.2">
      <c r="A20" s="92"/>
      <c r="B20" s="125"/>
      <c r="C20" s="126"/>
      <c r="D20" s="16"/>
      <c r="E20" s="132"/>
      <c r="F20" s="133"/>
      <c r="G20" s="134"/>
      <c r="H20" s="135"/>
      <c r="I20" s="135"/>
      <c r="J20" s="91"/>
    </row>
    <row r="21" spans="1:10" x14ac:dyDescent="0.2">
      <c r="A21" s="92"/>
      <c r="B21" s="125"/>
      <c r="C21" s="126"/>
      <c r="D21" s="16"/>
      <c r="E21" s="132"/>
      <c r="F21" s="133"/>
      <c r="G21" s="134"/>
      <c r="H21" s="135"/>
      <c r="I21" s="135"/>
      <c r="J21" s="91"/>
    </row>
    <row r="22" spans="1:10" x14ac:dyDescent="0.2">
      <c r="A22" s="92"/>
      <c r="B22" s="125"/>
      <c r="C22" s="126"/>
      <c r="D22" s="16"/>
      <c r="E22" s="132"/>
      <c r="F22" s="133"/>
      <c r="G22" s="134"/>
      <c r="H22" s="135"/>
      <c r="I22" s="135"/>
      <c r="J22" s="91"/>
    </row>
    <row r="23" spans="1:10" x14ac:dyDescent="0.2">
      <c r="A23" s="92"/>
      <c r="B23" s="125"/>
      <c r="C23" s="126"/>
      <c r="D23" s="16"/>
      <c r="E23" s="132"/>
      <c r="F23" s="133"/>
      <c r="G23" s="134"/>
      <c r="H23" s="135"/>
      <c r="I23" s="135"/>
      <c r="J23" s="91"/>
    </row>
    <row r="24" spans="1:10" x14ac:dyDescent="0.2">
      <c r="A24" s="92"/>
      <c r="B24" s="136"/>
      <c r="C24" s="126"/>
      <c r="D24" s="16"/>
      <c r="E24" s="132"/>
      <c r="F24" s="133"/>
      <c r="G24" s="134"/>
      <c r="H24" s="135"/>
      <c r="I24" s="135"/>
      <c r="J24" s="91"/>
    </row>
    <row r="25" spans="1:10" x14ac:dyDescent="0.2">
      <c r="A25" s="92"/>
      <c r="B25" s="136"/>
      <c r="C25" s="126"/>
      <c r="D25" s="16"/>
      <c r="E25" s="132"/>
      <c r="F25" s="133"/>
      <c r="G25" s="134"/>
      <c r="H25" s="135"/>
      <c r="I25" s="135"/>
      <c r="J25" s="91"/>
    </row>
    <row r="26" spans="1:10" x14ac:dyDescent="0.2">
      <c r="A26" s="92"/>
      <c r="B26" s="136"/>
      <c r="C26" s="126"/>
      <c r="D26" s="16"/>
      <c r="E26" s="132"/>
      <c r="F26" s="133"/>
      <c r="G26" s="134"/>
      <c r="H26" s="135"/>
      <c r="I26" s="135"/>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5" xr:uid="{00000000-0009-0000-0000-000032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534</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102" x14ac:dyDescent="0.2">
      <c r="A6" s="7">
        <v>1</v>
      </c>
      <c r="B6" s="14" t="s">
        <v>666</v>
      </c>
      <c r="C6" s="105" t="s">
        <v>392</v>
      </c>
      <c r="D6" s="106">
        <v>200</v>
      </c>
      <c r="E6" s="84"/>
      <c r="F6" s="73"/>
      <c r="G6" s="80"/>
      <c r="H6" s="73"/>
      <c r="I6" s="73"/>
      <c r="J6" s="13"/>
    </row>
    <row r="7" spans="1:10" ht="102" x14ac:dyDescent="0.2">
      <c r="A7" s="7">
        <v>2</v>
      </c>
      <c r="B7" s="14" t="s">
        <v>548</v>
      </c>
      <c r="C7" s="105" t="s">
        <v>392</v>
      </c>
      <c r="D7" s="106">
        <v>10</v>
      </c>
      <c r="E7" s="84"/>
      <c r="F7" s="73"/>
      <c r="G7" s="80"/>
      <c r="H7" s="73"/>
      <c r="I7" s="73"/>
      <c r="J7" s="13"/>
    </row>
    <row r="8" spans="1:10" ht="114.75" x14ac:dyDescent="0.2">
      <c r="A8" s="7">
        <v>3</v>
      </c>
      <c r="B8" s="14" t="s">
        <v>549</v>
      </c>
      <c r="C8" s="105" t="s">
        <v>392</v>
      </c>
      <c r="D8" s="106">
        <v>400</v>
      </c>
      <c r="E8" s="84"/>
      <c r="F8" s="73"/>
      <c r="G8" s="80"/>
      <c r="H8" s="73"/>
      <c r="I8" s="73"/>
      <c r="J8" s="13"/>
    </row>
    <row r="9" spans="1:10" ht="102" x14ac:dyDescent="0.2">
      <c r="A9" s="7">
        <v>4</v>
      </c>
      <c r="B9" s="14" t="s">
        <v>550</v>
      </c>
      <c r="C9" s="105" t="s">
        <v>392</v>
      </c>
      <c r="D9" s="106">
        <v>300</v>
      </c>
      <c r="E9" s="84"/>
      <c r="F9" s="73"/>
      <c r="G9" s="80"/>
      <c r="H9" s="73"/>
      <c r="I9" s="73"/>
      <c r="J9" s="13"/>
    </row>
    <row r="10" spans="1:10" ht="102" x14ac:dyDescent="0.2">
      <c r="A10" s="7">
        <v>5</v>
      </c>
      <c r="B10" s="14" t="s">
        <v>551</v>
      </c>
      <c r="C10" s="105" t="s">
        <v>392</v>
      </c>
      <c r="D10" s="106">
        <v>10</v>
      </c>
      <c r="E10" s="84"/>
      <c r="F10" s="73"/>
      <c r="G10" s="80"/>
      <c r="H10" s="73"/>
      <c r="I10" s="73"/>
      <c r="J10" s="13"/>
    </row>
    <row r="11" spans="1:10" s="2" customFormat="1" ht="18" customHeight="1" x14ac:dyDescent="0.2">
      <c r="A11" s="108" t="s">
        <v>29</v>
      </c>
      <c r="B11" s="109" t="s">
        <v>521</v>
      </c>
      <c r="C11" s="108" t="s">
        <v>29</v>
      </c>
      <c r="D11" s="108" t="s">
        <v>29</v>
      </c>
      <c r="E11" s="111"/>
      <c r="F11" s="110"/>
      <c r="G11" s="142"/>
      <c r="H11" s="110"/>
      <c r="I11" s="110"/>
      <c r="J11" s="108" t="s">
        <v>29</v>
      </c>
    </row>
    <row r="12" spans="1:10" ht="18" customHeight="1" x14ac:dyDescent="0.2">
      <c r="A12" s="118"/>
      <c r="B12" s="119"/>
      <c r="C12" s="120"/>
      <c r="D12" s="120"/>
      <c r="E12" s="121"/>
      <c r="F12" s="122"/>
      <c r="G12" s="123"/>
      <c r="H12" s="122"/>
      <c r="I12" s="122"/>
      <c r="J12" s="124"/>
    </row>
    <row r="13" spans="1:10" x14ac:dyDescent="0.2">
      <c r="A13" s="92"/>
      <c r="B13" s="125"/>
      <c r="C13" s="126"/>
      <c r="D13" s="128"/>
      <c r="E13" s="127"/>
      <c r="F13" s="129"/>
      <c r="G13" s="130"/>
      <c r="H13" s="131"/>
      <c r="I13" s="131"/>
      <c r="J13" s="91"/>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6"/>
      <c r="E16" s="132"/>
      <c r="F16" s="133"/>
      <c r="G16" s="134"/>
      <c r="H16" s="135"/>
      <c r="I16" s="135"/>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36"/>
      <c r="C20" s="126"/>
      <c r="D20" s="16"/>
      <c r="E20" s="132"/>
      <c r="F20" s="133"/>
      <c r="G20" s="134"/>
      <c r="H20" s="135"/>
      <c r="I20" s="135"/>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1" xr:uid="{00000000-0009-0000-0000-000033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J64"/>
  <sheetViews>
    <sheetView tabSelected="1" zoomScaleNormal="100" workbookViewId="0">
      <pane ySplit="5" topLeftCell="A6" activePane="bottomLeft" state="frozen"/>
      <selection activeCell="F21" sqref="F21"/>
      <selection pane="bottomLeft" activeCell="B5" sqref="B5"/>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534</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845</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391</v>
      </c>
      <c r="C6" s="105" t="s">
        <v>10</v>
      </c>
      <c r="D6" s="106">
        <v>20</v>
      </c>
      <c r="E6" s="84"/>
      <c r="F6" s="73"/>
      <c r="G6" s="80"/>
      <c r="H6" s="73"/>
      <c r="I6" s="73"/>
      <c r="J6" s="13"/>
    </row>
    <row r="7" spans="1:10" ht="25.5" x14ac:dyDescent="0.2">
      <c r="A7" s="7">
        <v>2</v>
      </c>
      <c r="B7" s="19" t="s">
        <v>660</v>
      </c>
      <c r="C7" s="105" t="s">
        <v>10</v>
      </c>
      <c r="D7" s="106">
        <v>250</v>
      </c>
      <c r="E7" s="84"/>
      <c r="F7" s="73"/>
      <c r="G7" s="80"/>
      <c r="H7" s="73"/>
      <c r="I7" s="73"/>
      <c r="J7" s="13"/>
    </row>
    <row r="8" spans="1:10" ht="25.5" x14ac:dyDescent="0.2">
      <c r="A8" s="166">
        <v>3</v>
      </c>
      <c r="B8" s="19" t="s">
        <v>661</v>
      </c>
      <c r="C8" s="105" t="s">
        <v>10</v>
      </c>
      <c r="D8" s="106">
        <v>30</v>
      </c>
      <c r="E8" s="84"/>
      <c r="F8" s="73"/>
      <c r="G8" s="80"/>
      <c r="H8" s="73"/>
      <c r="I8" s="73"/>
      <c r="J8" s="13"/>
    </row>
    <row r="9" spans="1:10" ht="25.5" x14ac:dyDescent="0.2">
      <c r="A9" s="166">
        <v>4</v>
      </c>
      <c r="B9" s="19" t="s">
        <v>662</v>
      </c>
      <c r="C9" s="105" t="s">
        <v>10</v>
      </c>
      <c r="D9" s="106">
        <v>30</v>
      </c>
      <c r="E9" s="84"/>
      <c r="F9" s="73"/>
      <c r="G9" s="80"/>
      <c r="H9" s="73"/>
      <c r="I9" s="73"/>
      <c r="J9" s="13"/>
    </row>
    <row r="10" spans="1:10" ht="38.25" x14ac:dyDescent="0.2">
      <c r="A10" s="166">
        <v>5</v>
      </c>
      <c r="B10" s="19" t="s">
        <v>663</v>
      </c>
      <c r="C10" s="105" t="s">
        <v>10</v>
      </c>
      <c r="D10" s="106">
        <v>145</v>
      </c>
      <c r="E10" s="84"/>
      <c r="F10" s="73"/>
      <c r="G10" s="80"/>
      <c r="H10" s="73"/>
      <c r="I10" s="73"/>
      <c r="J10" s="13"/>
    </row>
    <row r="11" spans="1:10" ht="25.5" x14ac:dyDescent="0.2">
      <c r="A11" s="166">
        <v>6</v>
      </c>
      <c r="B11" s="19" t="s">
        <v>664</v>
      </c>
      <c r="C11" s="105" t="s">
        <v>10</v>
      </c>
      <c r="D11" s="106">
        <v>2</v>
      </c>
      <c r="E11" s="84"/>
      <c r="F11" s="73"/>
      <c r="G11" s="80"/>
      <c r="H11" s="73"/>
      <c r="I11" s="73"/>
      <c r="J11" s="13"/>
    </row>
    <row r="12" spans="1:10" ht="28.9" customHeight="1" x14ac:dyDescent="0.2">
      <c r="A12" s="166">
        <v>7</v>
      </c>
      <c r="B12" s="19" t="s">
        <v>665</v>
      </c>
      <c r="C12" s="105" t="s">
        <v>10</v>
      </c>
      <c r="D12" s="106">
        <v>50</v>
      </c>
      <c r="E12" s="84"/>
      <c r="F12" s="73"/>
      <c r="G12" s="80"/>
      <c r="H12" s="73"/>
      <c r="I12" s="73"/>
      <c r="J12" s="13"/>
    </row>
    <row r="13" spans="1:10" s="2" customFormat="1" ht="18" customHeight="1" x14ac:dyDescent="0.2">
      <c r="A13" s="108" t="s">
        <v>29</v>
      </c>
      <c r="B13" s="109" t="s">
        <v>521</v>
      </c>
      <c r="C13" s="108" t="s">
        <v>29</v>
      </c>
      <c r="D13" s="108" t="s">
        <v>29</v>
      </c>
      <c r="E13" s="111"/>
      <c r="F13" s="112"/>
      <c r="G13" s="113"/>
      <c r="H13" s="112"/>
      <c r="I13" s="112"/>
      <c r="J13" s="108" t="s">
        <v>29</v>
      </c>
    </row>
    <row r="14" spans="1:10" ht="18" customHeight="1" x14ac:dyDescent="0.2">
      <c r="A14" s="118"/>
      <c r="B14" s="119"/>
      <c r="C14" s="120"/>
      <c r="D14" s="120"/>
      <c r="E14" s="121"/>
      <c r="F14" s="122"/>
      <c r="G14" s="123"/>
      <c r="H14" s="122"/>
      <c r="I14" s="122"/>
      <c r="J14" s="124"/>
    </row>
    <row r="15" spans="1:10" x14ac:dyDescent="0.2">
      <c r="A15" s="92"/>
      <c r="B15" s="125"/>
      <c r="C15" s="126"/>
      <c r="D15" s="128"/>
      <c r="E15" s="127"/>
      <c r="F15" s="129"/>
      <c r="G15" s="130"/>
      <c r="H15" s="131"/>
      <c r="I15" s="131"/>
      <c r="J15" s="91"/>
    </row>
    <row r="16" spans="1:10" x14ac:dyDescent="0.2">
      <c r="A16" s="92"/>
      <c r="B16" s="125"/>
      <c r="C16" s="126"/>
      <c r="D16" s="128"/>
      <c r="E16" s="127"/>
      <c r="F16" s="129"/>
      <c r="G16" s="130"/>
      <c r="H16" s="131"/>
      <c r="I16" s="131"/>
      <c r="J16" s="91"/>
    </row>
    <row r="17" spans="1:10" x14ac:dyDescent="0.2">
      <c r="A17" s="92"/>
      <c r="B17" s="125"/>
      <c r="C17" s="126"/>
      <c r="D17" s="128"/>
      <c r="E17" s="127"/>
      <c r="F17" s="129"/>
      <c r="G17" s="130"/>
      <c r="H17" s="131"/>
      <c r="I17" s="131"/>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25"/>
      <c r="C20" s="126"/>
      <c r="D20" s="16"/>
      <c r="E20" s="132"/>
      <c r="F20" s="133"/>
      <c r="G20" s="134"/>
      <c r="H20" s="135"/>
      <c r="I20" s="135"/>
      <c r="J20" s="91"/>
    </row>
    <row r="21" spans="1:10" x14ac:dyDescent="0.2">
      <c r="A21" s="92"/>
      <c r="B21" s="125"/>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136"/>
      <c r="C23" s="126"/>
      <c r="D23" s="16"/>
      <c r="E23" s="132"/>
      <c r="F23" s="133"/>
      <c r="G23" s="134"/>
      <c r="H23" s="135"/>
      <c r="I23" s="135"/>
      <c r="J23" s="91"/>
    </row>
    <row r="24" spans="1:10" x14ac:dyDescent="0.2">
      <c r="A24" s="92"/>
      <c r="B24" s="136"/>
      <c r="C24" s="126"/>
      <c r="D24" s="16"/>
      <c r="E24" s="132"/>
      <c r="F24" s="133"/>
      <c r="G24" s="134"/>
      <c r="H24" s="135"/>
      <c r="I24" s="135"/>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137"/>
      <c r="C28" s="138"/>
      <c r="D28" s="88"/>
      <c r="E28" s="85"/>
      <c r="F28" s="89"/>
      <c r="G28" s="90"/>
      <c r="H28" s="89"/>
      <c r="I28" s="89"/>
      <c r="J28" s="91"/>
    </row>
    <row r="29" spans="1:10" s="20" customFormat="1" x14ac:dyDescent="0.2">
      <c r="A29" s="92"/>
      <c r="B29" s="137"/>
      <c r="C29" s="13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sheetData>
  <autoFilter ref="A5:J13" xr:uid="{00000000-0009-0000-0000-000034000000}"/>
  <dataValidations disablePrompts="1" count="1">
    <dataValidation allowBlank="1" showInputMessage="1" showErrorMessage="1" promptTitle="UWAGA" prompt="Proszę wpisać dane a zmianią się we wszystkich pakietach" sqref="C28" xr:uid="{00000000-0002-0000-34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534</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846</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51" x14ac:dyDescent="0.2">
      <c r="A6" s="7">
        <v>1</v>
      </c>
      <c r="B6" s="19" t="s">
        <v>658</v>
      </c>
      <c r="C6" s="105" t="s">
        <v>10</v>
      </c>
      <c r="D6" s="106">
        <v>35</v>
      </c>
      <c r="E6" s="84"/>
      <c r="F6" s="73"/>
      <c r="G6" s="80"/>
      <c r="H6" s="73"/>
      <c r="I6" s="73"/>
      <c r="J6" s="13"/>
    </row>
    <row r="7" spans="1:10" ht="38.25" x14ac:dyDescent="0.2">
      <c r="A7" s="7">
        <v>2</v>
      </c>
      <c r="B7" s="19" t="s">
        <v>659</v>
      </c>
      <c r="C7" s="105" t="s">
        <v>10</v>
      </c>
      <c r="D7" s="106">
        <v>30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35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534</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63.75" x14ac:dyDescent="0.2">
      <c r="A6" s="7">
        <v>1</v>
      </c>
      <c r="B6" s="19" t="s">
        <v>657</v>
      </c>
      <c r="C6" s="105" t="s">
        <v>10</v>
      </c>
      <c r="D6" s="106">
        <v>75</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36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L65"/>
  <sheetViews>
    <sheetView zoomScaleNormal="100" workbookViewId="0">
      <pane ySplit="5" topLeftCell="A16" activePane="bottomLeft" state="frozen"/>
      <selection activeCell="F21" sqref="F21"/>
      <selection pane="bottomLeft" activeCell="B4" sqref="B4"/>
    </sheetView>
  </sheetViews>
  <sheetFormatPr defaultRowHeight="12.75" x14ac:dyDescent="0.2"/>
  <cols>
    <col min="1" max="1" width="10.7109375" style="4" customWidth="1"/>
    <col min="2" max="2" width="99.85546875" style="5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 min="11" max="11" width="11.85546875" style="37" hidden="1" customWidth="1"/>
    <col min="12" max="12" width="6.5703125" style="39" hidden="1" customWidth="1"/>
  </cols>
  <sheetData>
    <row r="1" spans="1:12" ht="26.45" customHeight="1" x14ac:dyDescent="0.2">
      <c r="A1" s="86"/>
      <c r="B1" s="87" t="s">
        <v>793</v>
      </c>
      <c r="C1" s="87"/>
      <c r="D1" s="88"/>
      <c r="E1" s="85"/>
      <c r="F1" s="89"/>
      <c r="G1" s="90"/>
      <c r="H1" s="89"/>
      <c r="I1" s="89"/>
      <c r="J1" s="91"/>
      <c r="L1" s="38"/>
    </row>
    <row r="2" spans="1:12" ht="25.15" customHeight="1" x14ac:dyDescent="0.2">
      <c r="A2" s="92"/>
      <c r="B2" s="95" t="s">
        <v>535</v>
      </c>
      <c r="C2" s="88"/>
      <c r="D2" s="94"/>
      <c r="E2" s="85"/>
      <c r="F2" s="89"/>
      <c r="G2" s="90"/>
      <c r="H2" s="89"/>
      <c r="I2" s="89"/>
      <c r="J2" s="91"/>
    </row>
    <row r="3" spans="1:12" x14ac:dyDescent="0.2">
      <c r="A3" s="92"/>
      <c r="B3" s="95" t="s">
        <v>791</v>
      </c>
      <c r="C3" s="88"/>
      <c r="D3" s="94"/>
      <c r="E3" s="85"/>
      <c r="F3" s="89"/>
      <c r="G3" s="90"/>
      <c r="H3" s="165"/>
      <c r="I3" s="165"/>
      <c r="J3" s="165"/>
    </row>
    <row r="4" spans="1:12" x14ac:dyDescent="0.2">
      <c r="A4" s="92"/>
      <c r="B4" s="96" t="s">
        <v>848</v>
      </c>
      <c r="C4" s="97"/>
      <c r="D4" s="94"/>
      <c r="E4" s="85"/>
      <c r="F4" s="89"/>
      <c r="G4" s="98"/>
      <c r="H4" s="89"/>
      <c r="I4" s="89"/>
      <c r="J4" s="91"/>
    </row>
    <row r="5" spans="1:12" s="6" customFormat="1" ht="108" x14ac:dyDescent="0.2">
      <c r="A5" s="99" t="s">
        <v>0</v>
      </c>
      <c r="B5" s="100" t="s">
        <v>2</v>
      </c>
      <c r="C5" s="100" t="s">
        <v>3</v>
      </c>
      <c r="D5" s="100" t="s">
        <v>754</v>
      </c>
      <c r="E5" s="101" t="s">
        <v>4</v>
      </c>
      <c r="F5" s="102" t="s">
        <v>5</v>
      </c>
      <c r="G5" s="103" t="s">
        <v>790</v>
      </c>
      <c r="H5" s="102" t="s">
        <v>6</v>
      </c>
      <c r="I5" s="104" t="s">
        <v>7</v>
      </c>
      <c r="J5" s="104" t="s">
        <v>792</v>
      </c>
      <c r="K5" s="40" t="s">
        <v>8</v>
      </c>
      <c r="L5" s="41" t="s">
        <v>1</v>
      </c>
    </row>
    <row r="6" spans="1:12" ht="91.15" customHeight="1" x14ac:dyDescent="0.2">
      <c r="A6" s="7">
        <v>1</v>
      </c>
      <c r="B6" s="14" t="s">
        <v>760</v>
      </c>
      <c r="C6" s="105" t="s">
        <v>10</v>
      </c>
      <c r="D6" s="106">
        <v>20</v>
      </c>
      <c r="E6" s="84"/>
      <c r="F6" s="73"/>
      <c r="G6" s="80"/>
      <c r="H6" s="141"/>
      <c r="I6" s="141"/>
      <c r="J6" s="15"/>
      <c r="K6" s="28" t="e">
        <f>#REF!/D6</f>
        <v>#REF!</v>
      </c>
      <c r="L6" s="42">
        <v>1</v>
      </c>
    </row>
    <row r="7" spans="1:12" ht="127.5" x14ac:dyDescent="0.2">
      <c r="A7" s="7">
        <v>2</v>
      </c>
      <c r="B7" s="14" t="s">
        <v>556</v>
      </c>
      <c r="C7" s="105" t="s">
        <v>10</v>
      </c>
      <c r="D7" s="106">
        <v>80</v>
      </c>
      <c r="E7" s="84"/>
      <c r="F7" s="73"/>
      <c r="G7" s="80"/>
      <c r="H7" s="141"/>
      <c r="I7" s="141"/>
      <c r="J7" s="15"/>
      <c r="K7" s="28" t="e">
        <f>#REF!/D7</f>
        <v>#REF!</v>
      </c>
      <c r="L7" s="42">
        <v>1</v>
      </c>
    </row>
    <row r="8" spans="1:12" ht="140.25" x14ac:dyDescent="0.2">
      <c r="A8" s="7">
        <v>3</v>
      </c>
      <c r="B8" s="14" t="s">
        <v>557</v>
      </c>
      <c r="C8" s="105" t="s">
        <v>10</v>
      </c>
      <c r="D8" s="106">
        <v>240</v>
      </c>
      <c r="E8" s="84"/>
      <c r="F8" s="73"/>
      <c r="G8" s="80"/>
      <c r="H8" s="141"/>
      <c r="I8" s="141"/>
      <c r="J8" s="15"/>
      <c r="K8" s="28" t="e">
        <f>#REF!/D8</f>
        <v>#REF!</v>
      </c>
      <c r="L8" s="42">
        <v>1</v>
      </c>
    </row>
    <row r="9" spans="1:12" ht="140.25" x14ac:dyDescent="0.2">
      <c r="A9" s="7">
        <v>4</v>
      </c>
      <c r="B9" s="14" t="s">
        <v>552</v>
      </c>
      <c r="C9" s="105" t="s">
        <v>10</v>
      </c>
      <c r="D9" s="106">
        <v>160</v>
      </c>
      <c r="E9" s="84"/>
      <c r="F9" s="73"/>
      <c r="G9" s="80"/>
      <c r="H9" s="141"/>
      <c r="I9" s="141"/>
      <c r="J9" s="15"/>
      <c r="K9" s="28" t="e">
        <f>#REF!/D9</f>
        <v>#REF!</v>
      </c>
      <c r="L9" s="42">
        <v>1</v>
      </c>
    </row>
    <row r="10" spans="1:12" ht="140.25" x14ac:dyDescent="0.2">
      <c r="A10" s="7">
        <v>5</v>
      </c>
      <c r="B10" s="14" t="s">
        <v>558</v>
      </c>
      <c r="C10" s="106" t="s">
        <v>10</v>
      </c>
      <c r="D10" s="106">
        <v>48</v>
      </c>
      <c r="E10" s="84"/>
      <c r="F10" s="73"/>
      <c r="G10" s="80"/>
      <c r="H10" s="141"/>
      <c r="I10" s="141"/>
      <c r="J10" s="13"/>
      <c r="K10" s="28" t="e">
        <f>#REF!/D10</f>
        <v>#REF!</v>
      </c>
      <c r="L10" s="42">
        <v>1</v>
      </c>
    </row>
    <row r="11" spans="1:12" ht="140.25" x14ac:dyDescent="0.2">
      <c r="A11" s="7">
        <v>6</v>
      </c>
      <c r="B11" s="14" t="s">
        <v>559</v>
      </c>
      <c r="C11" s="105" t="s">
        <v>10</v>
      </c>
      <c r="D11" s="106">
        <v>40</v>
      </c>
      <c r="E11" s="84"/>
      <c r="F11" s="73"/>
      <c r="G11" s="80"/>
      <c r="H11" s="141"/>
      <c r="I11" s="141"/>
      <c r="J11" s="15"/>
      <c r="K11" s="28" t="e">
        <f>#REF!/D11</f>
        <v>#REF!</v>
      </c>
      <c r="L11" s="29">
        <v>1</v>
      </c>
    </row>
    <row r="12" spans="1:12" ht="127.5" x14ac:dyDescent="0.2">
      <c r="A12" s="7">
        <v>7</v>
      </c>
      <c r="B12" s="14" t="s">
        <v>560</v>
      </c>
      <c r="C12" s="105" t="s">
        <v>10</v>
      </c>
      <c r="D12" s="106">
        <v>120</v>
      </c>
      <c r="E12" s="84"/>
      <c r="F12" s="73"/>
      <c r="G12" s="80"/>
      <c r="H12" s="141"/>
      <c r="I12" s="141"/>
      <c r="J12" s="15"/>
      <c r="K12" s="28" t="e">
        <f>#REF!/D12</f>
        <v>#REF!</v>
      </c>
      <c r="L12" s="42">
        <v>1</v>
      </c>
    </row>
    <row r="13" spans="1:12" ht="127.5" x14ac:dyDescent="0.2">
      <c r="A13" s="7">
        <v>8</v>
      </c>
      <c r="B13" s="14" t="s">
        <v>561</v>
      </c>
      <c r="C13" s="105" t="s">
        <v>10</v>
      </c>
      <c r="D13" s="106">
        <v>180</v>
      </c>
      <c r="E13" s="84"/>
      <c r="F13" s="73"/>
      <c r="G13" s="80"/>
      <c r="H13" s="141"/>
      <c r="I13" s="141"/>
      <c r="J13" s="15"/>
      <c r="K13" s="28" t="e">
        <f>#REF!/D13</f>
        <v>#REF!</v>
      </c>
      <c r="L13" s="42">
        <v>1</v>
      </c>
    </row>
    <row r="14" spans="1:12" ht="127.5" x14ac:dyDescent="0.2">
      <c r="A14" s="7">
        <v>9</v>
      </c>
      <c r="B14" s="14" t="s">
        <v>553</v>
      </c>
      <c r="C14" s="105" t="s">
        <v>10</v>
      </c>
      <c r="D14" s="106">
        <v>32</v>
      </c>
      <c r="E14" s="84"/>
      <c r="F14" s="73"/>
      <c r="G14" s="80"/>
      <c r="H14" s="141"/>
      <c r="I14" s="141"/>
      <c r="J14" s="15"/>
      <c r="K14" s="28" t="e">
        <f>#REF!/D14</f>
        <v>#REF!</v>
      </c>
      <c r="L14" s="42">
        <v>1</v>
      </c>
    </row>
    <row r="15" spans="1:12" ht="127.5" x14ac:dyDescent="0.2">
      <c r="A15" s="7">
        <v>10</v>
      </c>
      <c r="B15" s="14" t="s">
        <v>554</v>
      </c>
      <c r="C15" s="105" t="s">
        <v>10</v>
      </c>
      <c r="D15" s="106">
        <v>24</v>
      </c>
      <c r="E15" s="84"/>
      <c r="F15" s="73"/>
      <c r="G15" s="80"/>
      <c r="H15" s="141"/>
      <c r="I15" s="141"/>
      <c r="J15" s="15"/>
      <c r="K15" s="28" t="e">
        <f>#REF!/D15</f>
        <v>#REF!</v>
      </c>
      <c r="L15" s="42">
        <v>1</v>
      </c>
    </row>
    <row r="16" spans="1:12" ht="140.25" x14ac:dyDescent="0.2">
      <c r="A16" s="7">
        <v>11</v>
      </c>
      <c r="B16" s="14" t="s">
        <v>562</v>
      </c>
      <c r="C16" s="105" t="s">
        <v>10</v>
      </c>
      <c r="D16" s="106">
        <v>48</v>
      </c>
      <c r="E16" s="84"/>
      <c r="F16" s="73"/>
      <c r="G16" s="80"/>
      <c r="H16" s="141"/>
      <c r="I16" s="141"/>
      <c r="J16" s="15"/>
      <c r="K16" s="28" t="e">
        <f>#REF!/D16</f>
        <v>#REF!</v>
      </c>
      <c r="L16" s="42">
        <v>1</v>
      </c>
    </row>
    <row r="17" spans="1:12" ht="127.5" x14ac:dyDescent="0.2">
      <c r="A17" s="7">
        <v>12</v>
      </c>
      <c r="B17" s="14" t="s">
        <v>575</v>
      </c>
      <c r="C17" s="105" t="s">
        <v>10</v>
      </c>
      <c r="D17" s="106">
        <v>24</v>
      </c>
      <c r="E17" s="84"/>
      <c r="F17" s="73"/>
      <c r="G17" s="80"/>
      <c r="H17" s="141"/>
      <c r="I17" s="141"/>
      <c r="J17" s="15"/>
      <c r="K17" s="28"/>
      <c r="L17" s="42"/>
    </row>
    <row r="18" spans="1:12" ht="127.5" x14ac:dyDescent="0.2">
      <c r="A18" s="7">
        <v>13</v>
      </c>
      <c r="B18" s="14" t="s">
        <v>563</v>
      </c>
      <c r="C18" s="105" t="s">
        <v>10</v>
      </c>
      <c r="D18" s="106">
        <v>260</v>
      </c>
      <c r="E18" s="84"/>
      <c r="F18" s="73"/>
      <c r="G18" s="80"/>
      <c r="H18" s="141"/>
      <c r="I18" s="141"/>
      <c r="J18" s="15"/>
      <c r="K18" s="28" t="e">
        <f>#REF!/D18</f>
        <v>#REF!</v>
      </c>
      <c r="L18" s="42">
        <v>1</v>
      </c>
    </row>
    <row r="19" spans="1:12" ht="127.5" x14ac:dyDescent="0.2">
      <c r="A19" s="7">
        <v>14</v>
      </c>
      <c r="B19" s="14" t="s">
        <v>761</v>
      </c>
      <c r="C19" s="105" t="s">
        <v>10</v>
      </c>
      <c r="D19" s="106">
        <v>202</v>
      </c>
      <c r="E19" s="84"/>
      <c r="F19" s="73"/>
      <c r="G19" s="80"/>
      <c r="H19" s="141"/>
      <c r="I19" s="141"/>
      <c r="J19" s="15"/>
      <c r="K19" s="28" t="e">
        <f>#REF!/D19</f>
        <v>#REF!</v>
      </c>
      <c r="L19" s="42">
        <v>1</v>
      </c>
    </row>
    <row r="20" spans="1:12" ht="127.5" x14ac:dyDescent="0.2">
      <c r="A20" s="7">
        <v>15</v>
      </c>
      <c r="B20" s="14" t="s">
        <v>762</v>
      </c>
      <c r="C20" s="105" t="s">
        <v>10</v>
      </c>
      <c r="D20" s="106">
        <v>60</v>
      </c>
      <c r="E20" s="84"/>
      <c r="F20" s="73"/>
      <c r="G20" s="80"/>
      <c r="H20" s="141"/>
      <c r="I20" s="141"/>
      <c r="J20" s="15"/>
      <c r="K20" s="28" t="e">
        <f>#REF!/D20</f>
        <v>#REF!</v>
      </c>
      <c r="L20" s="42">
        <v>1</v>
      </c>
    </row>
    <row r="21" spans="1:12" ht="140.25" x14ac:dyDescent="0.2">
      <c r="A21" s="7">
        <v>16</v>
      </c>
      <c r="B21" s="14" t="s">
        <v>763</v>
      </c>
      <c r="C21" s="105" t="s">
        <v>10</v>
      </c>
      <c r="D21" s="106">
        <v>40</v>
      </c>
      <c r="E21" s="84"/>
      <c r="F21" s="73"/>
      <c r="G21" s="80"/>
      <c r="H21" s="141"/>
      <c r="I21" s="141"/>
      <c r="J21" s="15"/>
      <c r="K21" s="28" t="e">
        <f>#REF!/D21</f>
        <v>#REF!</v>
      </c>
      <c r="L21" s="42">
        <v>1</v>
      </c>
    </row>
    <row r="22" spans="1:12" ht="25.5" x14ac:dyDescent="0.2">
      <c r="A22" s="7">
        <v>17</v>
      </c>
      <c r="B22" s="14" t="s">
        <v>390</v>
      </c>
      <c r="C22" s="106" t="s">
        <v>19</v>
      </c>
      <c r="D22" s="106">
        <v>30</v>
      </c>
      <c r="E22" s="84"/>
      <c r="F22" s="73"/>
      <c r="G22" s="80"/>
      <c r="H22" s="141"/>
      <c r="I22" s="141"/>
      <c r="J22" s="13"/>
      <c r="K22" s="28" t="e">
        <f>#REF!/D22</f>
        <v>#REF!</v>
      </c>
      <c r="L22" s="29">
        <v>1</v>
      </c>
    </row>
    <row r="23" spans="1:12" ht="25.5" x14ac:dyDescent="0.2">
      <c r="A23" s="7">
        <v>18</v>
      </c>
      <c r="B23" s="14" t="s">
        <v>656</v>
      </c>
      <c r="C23" s="106" t="s">
        <v>19</v>
      </c>
      <c r="D23" s="106">
        <v>50</v>
      </c>
      <c r="E23" s="84"/>
      <c r="F23" s="73"/>
      <c r="G23" s="80"/>
      <c r="H23" s="141"/>
      <c r="I23" s="141"/>
      <c r="J23" s="13"/>
      <c r="K23" s="28" t="e">
        <f>#REF!/D23</f>
        <v>#REF!</v>
      </c>
      <c r="L23" s="29">
        <v>1</v>
      </c>
    </row>
    <row r="24" spans="1:12" ht="25.5" x14ac:dyDescent="0.2">
      <c r="A24" s="7">
        <v>19</v>
      </c>
      <c r="B24" s="14" t="s">
        <v>655</v>
      </c>
      <c r="C24" s="106" t="s">
        <v>19</v>
      </c>
      <c r="D24" s="106">
        <v>600</v>
      </c>
      <c r="E24" s="84"/>
      <c r="F24" s="73"/>
      <c r="G24" s="80"/>
      <c r="H24" s="141"/>
      <c r="I24" s="141"/>
      <c r="J24" s="13"/>
      <c r="K24" s="28" t="e">
        <f>#REF!/D24</f>
        <v>#REF!</v>
      </c>
      <c r="L24" s="29">
        <v>1</v>
      </c>
    </row>
    <row r="25" spans="1:12" ht="25.5" x14ac:dyDescent="0.2">
      <c r="A25" s="7">
        <v>20</v>
      </c>
      <c r="B25" s="14" t="s">
        <v>654</v>
      </c>
      <c r="C25" s="106" t="s">
        <v>19</v>
      </c>
      <c r="D25" s="106">
        <v>12</v>
      </c>
      <c r="E25" s="84"/>
      <c r="F25" s="73"/>
      <c r="G25" s="80"/>
      <c r="H25" s="141"/>
      <c r="I25" s="141"/>
      <c r="J25" s="13"/>
      <c r="K25" s="28" t="e">
        <f>#REF!/D25</f>
        <v>#REF!</v>
      </c>
      <c r="L25" s="29">
        <v>1</v>
      </c>
    </row>
    <row r="26" spans="1:12" s="2" customFormat="1" ht="27" customHeight="1" x14ac:dyDescent="0.2">
      <c r="A26" s="7">
        <v>21</v>
      </c>
      <c r="B26" s="143" t="s">
        <v>653</v>
      </c>
      <c r="C26" s="106" t="s">
        <v>19</v>
      </c>
      <c r="D26" s="106">
        <v>30</v>
      </c>
      <c r="E26" s="84"/>
      <c r="F26" s="73"/>
      <c r="G26" s="80"/>
      <c r="H26" s="141"/>
      <c r="I26" s="141"/>
      <c r="J26" s="13"/>
      <c r="K26" s="28" t="e">
        <f>#REF!/D26</f>
        <v>#REF!</v>
      </c>
      <c r="L26" s="35" t="s">
        <v>29</v>
      </c>
    </row>
    <row r="27" spans="1:12" x14ac:dyDescent="0.2">
      <c r="A27" s="108" t="s">
        <v>29</v>
      </c>
      <c r="B27" s="144" t="s">
        <v>521</v>
      </c>
      <c r="C27" s="108" t="s">
        <v>29</v>
      </c>
      <c r="D27" s="108" t="s">
        <v>29</v>
      </c>
      <c r="E27" s="111"/>
      <c r="F27" s="112"/>
      <c r="G27" s="113"/>
      <c r="H27" s="112"/>
      <c r="I27" s="112"/>
      <c r="J27" s="108" t="s">
        <v>29</v>
      </c>
      <c r="K27" s="43" t="s">
        <v>29</v>
      </c>
      <c r="L27" s="29">
        <v>1</v>
      </c>
    </row>
    <row r="28" spans="1:12" x14ac:dyDescent="0.2">
      <c r="A28" s="92"/>
      <c r="B28" s="125"/>
      <c r="C28" s="126"/>
      <c r="D28" s="128"/>
      <c r="E28" s="127"/>
      <c r="F28" s="129"/>
      <c r="G28" s="130"/>
      <c r="H28" s="131"/>
      <c r="I28" s="131"/>
      <c r="J28" s="91"/>
    </row>
    <row r="29" spans="1:12" x14ac:dyDescent="0.2">
      <c r="A29" s="92"/>
      <c r="B29" s="125"/>
      <c r="C29" s="126"/>
      <c r="D29" s="128"/>
      <c r="E29" s="127"/>
      <c r="F29" s="129"/>
      <c r="G29" s="130"/>
      <c r="H29" s="131"/>
      <c r="I29" s="131"/>
      <c r="J29" s="91"/>
    </row>
    <row r="30" spans="1:12" x14ac:dyDescent="0.2">
      <c r="A30" s="92"/>
      <c r="B30" s="96" t="s">
        <v>600</v>
      </c>
      <c r="C30" s="88"/>
      <c r="D30" s="88"/>
      <c r="E30" s="85"/>
      <c r="F30" s="89"/>
      <c r="G30" s="90"/>
      <c r="H30" s="89"/>
      <c r="I30" s="89"/>
      <c r="J30" s="91"/>
    </row>
    <row r="31" spans="1:12" x14ac:dyDescent="0.2">
      <c r="A31" s="92"/>
      <c r="B31" s="96"/>
      <c r="C31" s="88"/>
      <c r="D31" s="88"/>
      <c r="E31" s="85"/>
      <c r="F31" s="89"/>
      <c r="G31" s="90"/>
      <c r="H31" s="89"/>
      <c r="I31" s="89"/>
      <c r="J31" s="91"/>
    </row>
    <row r="32" spans="1:12"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K26" xr:uid="{00000000-0009-0000-0000-000037000000}">
    <sortState xmlns:xlrd2="http://schemas.microsoft.com/office/spreadsheetml/2017/richdata2" ref="A6:K26">
      <sortCondition ref="B5:B26"/>
    </sortState>
  </autoFilter>
  <conditionalFormatting sqref="K1:K1048576">
    <cfRule type="cellIs" dxfId="0" priority="1" operator="greaterThan">
      <formula>1</formula>
    </cfRule>
  </conditionalFormatting>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652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849</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140.25" x14ac:dyDescent="0.2">
      <c r="A6" s="7">
        <v>1</v>
      </c>
      <c r="B6" s="19" t="s">
        <v>758</v>
      </c>
      <c r="C6" s="105" t="s">
        <v>10</v>
      </c>
      <c r="D6" s="106">
        <v>90</v>
      </c>
      <c r="E6" s="84"/>
      <c r="F6" s="73"/>
      <c r="G6" s="80"/>
      <c r="H6" s="73"/>
      <c r="I6" s="73"/>
      <c r="J6" s="13"/>
    </row>
    <row r="7" spans="1:10" ht="140.25" x14ac:dyDescent="0.2">
      <c r="A7" s="7">
        <v>2</v>
      </c>
      <c r="B7" s="19" t="s">
        <v>602</v>
      </c>
      <c r="C7" s="105" t="s">
        <v>10</v>
      </c>
      <c r="D7" s="106">
        <v>24</v>
      </c>
      <c r="E7" s="84"/>
      <c r="F7" s="73"/>
      <c r="G7" s="80"/>
      <c r="H7" s="73"/>
      <c r="I7" s="73"/>
      <c r="J7" s="13"/>
    </row>
    <row r="8" spans="1:10" ht="127.5" x14ac:dyDescent="0.2">
      <c r="A8" s="7">
        <v>3</v>
      </c>
      <c r="B8" s="19" t="s">
        <v>603</v>
      </c>
      <c r="C8" s="105" t="s">
        <v>10</v>
      </c>
      <c r="D8" s="106">
        <v>24</v>
      </c>
      <c r="E8" s="84"/>
      <c r="F8" s="73"/>
      <c r="G8" s="80"/>
      <c r="H8" s="73"/>
      <c r="I8" s="73"/>
      <c r="J8" s="13"/>
    </row>
    <row r="9" spans="1:10" ht="102" x14ac:dyDescent="0.2">
      <c r="A9" s="7">
        <v>4</v>
      </c>
      <c r="B9" s="19" t="s">
        <v>604</v>
      </c>
      <c r="C9" s="105" t="s">
        <v>10</v>
      </c>
      <c r="D9" s="106">
        <v>30</v>
      </c>
      <c r="E9" s="84"/>
      <c r="F9" s="73"/>
      <c r="G9" s="80"/>
      <c r="H9" s="73"/>
      <c r="I9" s="73"/>
      <c r="J9" s="13"/>
    </row>
    <row r="10" spans="1:10" ht="114.75" x14ac:dyDescent="0.2">
      <c r="A10" s="7">
        <v>5</v>
      </c>
      <c r="B10" s="19" t="s">
        <v>555</v>
      </c>
      <c r="C10" s="105" t="s">
        <v>10</v>
      </c>
      <c r="D10" s="106">
        <v>24</v>
      </c>
      <c r="E10" s="84"/>
      <c r="F10" s="73"/>
      <c r="G10" s="80"/>
      <c r="H10" s="73"/>
      <c r="I10" s="73"/>
      <c r="J10" s="13"/>
    </row>
    <row r="11" spans="1:10" ht="89.25" x14ac:dyDescent="0.2">
      <c r="A11" s="7">
        <v>6</v>
      </c>
      <c r="B11" s="19" t="s">
        <v>759</v>
      </c>
      <c r="C11" s="105" t="s">
        <v>10</v>
      </c>
      <c r="D11" s="106">
        <v>120</v>
      </c>
      <c r="E11" s="84"/>
      <c r="F11" s="73"/>
      <c r="G11" s="80"/>
      <c r="H11" s="73"/>
      <c r="I11" s="73"/>
      <c r="J11" s="13"/>
    </row>
    <row r="12" spans="1:10" s="2" customFormat="1" ht="18" customHeight="1" x14ac:dyDescent="0.2">
      <c r="A12" s="108" t="s">
        <v>29</v>
      </c>
      <c r="B12" s="109" t="s">
        <v>521</v>
      </c>
      <c r="C12" s="108" t="s">
        <v>29</v>
      </c>
      <c r="D12" s="108" t="s">
        <v>29</v>
      </c>
      <c r="E12" s="111"/>
      <c r="F12" s="112"/>
      <c r="G12" s="113"/>
      <c r="H12" s="112"/>
      <c r="I12" s="112"/>
      <c r="J12" s="108" t="s">
        <v>29</v>
      </c>
    </row>
    <row r="13" spans="1:10" ht="18" customHeight="1" x14ac:dyDescent="0.2">
      <c r="A13" s="118"/>
      <c r="B13" s="119"/>
      <c r="C13" s="120"/>
      <c r="D13" s="120"/>
      <c r="E13" s="121"/>
      <c r="F13" s="122"/>
      <c r="G13" s="123"/>
      <c r="H13" s="122"/>
      <c r="I13" s="122"/>
      <c r="J13" s="124"/>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28"/>
      <c r="E16" s="127"/>
      <c r="F16" s="129"/>
      <c r="G16" s="130"/>
      <c r="H16" s="131"/>
      <c r="I16" s="131"/>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25"/>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136"/>
      <c r="C23" s="126"/>
      <c r="D23" s="16"/>
      <c r="E23" s="132"/>
      <c r="F23" s="133"/>
      <c r="G23" s="134"/>
      <c r="H23" s="135"/>
      <c r="I23" s="135"/>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137"/>
      <c r="C27" s="13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2" xr:uid="{00000000-0009-0000-0000-000038000000}"/>
  <dataValidations disablePrompts="1" count="1">
    <dataValidation allowBlank="1" showInputMessage="1" showErrorMessage="1" promptTitle="UWAGA" prompt="Proszę wpisać dane a zmianią się we wszystkich pakietach" sqref="C27" xr:uid="{00000000-0002-0000-38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651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850</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51" x14ac:dyDescent="0.2">
      <c r="A6" s="7">
        <v>1</v>
      </c>
      <c r="B6" s="19" t="s">
        <v>757</v>
      </c>
      <c r="C6" s="105" t="s">
        <v>19</v>
      </c>
      <c r="D6" s="106">
        <v>200</v>
      </c>
      <c r="E6" s="84"/>
      <c r="F6" s="73"/>
      <c r="G6" s="80"/>
      <c r="H6" s="73"/>
      <c r="I6" s="73"/>
      <c r="J6" s="13"/>
    </row>
    <row r="7" spans="1:10" ht="25.5" x14ac:dyDescent="0.2">
      <c r="A7" s="7">
        <v>2</v>
      </c>
      <c r="B7" s="19" t="s">
        <v>393</v>
      </c>
      <c r="C7" s="105" t="s">
        <v>19</v>
      </c>
      <c r="D7" s="106">
        <v>2000</v>
      </c>
      <c r="E7" s="84"/>
      <c r="F7" s="73"/>
      <c r="G7" s="80"/>
      <c r="H7" s="73"/>
      <c r="I7" s="73"/>
      <c r="J7" s="13"/>
    </row>
    <row r="8" spans="1:10" ht="51" x14ac:dyDescent="0.2">
      <c r="A8" s="7">
        <v>3</v>
      </c>
      <c r="B8" s="19" t="s">
        <v>649</v>
      </c>
      <c r="C8" s="105" t="s">
        <v>19</v>
      </c>
      <c r="D8" s="106">
        <v>800</v>
      </c>
      <c r="E8" s="84"/>
      <c r="F8" s="73"/>
      <c r="G8" s="80"/>
      <c r="H8" s="73"/>
      <c r="I8" s="73"/>
      <c r="J8" s="13"/>
    </row>
    <row r="9" spans="1:10" ht="51" x14ac:dyDescent="0.2">
      <c r="A9" s="7">
        <v>4</v>
      </c>
      <c r="B9" s="19" t="s">
        <v>394</v>
      </c>
      <c r="C9" s="105" t="s">
        <v>19</v>
      </c>
      <c r="D9" s="106">
        <v>120</v>
      </c>
      <c r="E9" s="84"/>
      <c r="F9" s="73"/>
      <c r="G9" s="80"/>
      <c r="H9" s="73"/>
      <c r="I9" s="73"/>
      <c r="J9" s="13"/>
    </row>
    <row r="10" spans="1:10" ht="38.25" x14ac:dyDescent="0.2">
      <c r="A10" s="7">
        <v>5</v>
      </c>
      <c r="B10" s="19" t="s">
        <v>650</v>
      </c>
      <c r="C10" s="105" t="s">
        <v>19</v>
      </c>
      <c r="D10" s="106">
        <v>160</v>
      </c>
      <c r="E10" s="84"/>
      <c r="F10" s="73"/>
      <c r="G10" s="80"/>
      <c r="H10" s="73"/>
      <c r="I10" s="73"/>
      <c r="J10" s="13"/>
    </row>
    <row r="11" spans="1:10" ht="38.25" x14ac:dyDescent="0.2">
      <c r="A11" s="7">
        <v>6</v>
      </c>
      <c r="B11" s="19" t="s">
        <v>395</v>
      </c>
      <c r="C11" s="105" t="s">
        <v>19</v>
      </c>
      <c r="D11" s="106">
        <v>576</v>
      </c>
      <c r="E11" s="84"/>
      <c r="F11" s="73"/>
      <c r="G11" s="80"/>
      <c r="H11" s="73"/>
      <c r="I11" s="73"/>
      <c r="J11" s="13"/>
    </row>
    <row r="12" spans="1:10" s="2" customFormat="1" ht="18" customHeight="1" x14ac:dyDescent="0.2">
      <c r="A12" s="108" t="s">
        <v>29</v>
      </c>
      <c r="B12" s="109" t="s">
        <v>521</v>
      </c>
      <c r="C12" s="108" t="s">
        <v>29</v>
      </c>
      <c r="D12" s="108" t="s">
        <v>29</v>
      </c>
      <c r="E12" s="111"/>
      <c r="F12" s="112"/>
      <c r="G12" s="113"/>
      <c r="H12" s="112"/>
      <c r="I12" s="112"/>
      <c r="J12" s="108" t="s">
        <v>29</v>
      </c>
    </row>
    <row r="13" spans="1:10" ht="18" customHeight="1" x14ac:dyDescent="0.2">
      <c r="A13" s="118"/>
      <c r="B13" s="119"/>
      <c r="C13" s="120"/>
      <c r="D13" s="120"/>
      <c r="E13" s="121"/>
      <c r="F13" s="122"/>
      <c r="G13" s="123"/>
      <c r="H13" s="122"/>
      <c r="I13" s="122"/>
      <c r="J13" s="124"/>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28"/>
      <c r="E16" s="127"/>
      <c r="F16" s="129"/>
      <c r="G16" s="130"/>
      <c r="H16" s="131"/>
      <c r="I16" s="131"/>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25"/>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136"/>
      <c r="C23" s="126"/>
      <c r="D23" s="16"/>
      <c r="E23" s="132"/>
      <c r="F23" s="133"/>
      <c r="G23" s="134"/>
      <c r="H23" s="135"/>
      <c r="I23" s="135"/>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137"/>
      <c r="C27" s="13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2" xr:uid="{00000000-0009-0000-0000-000039000000}"/>
  <dataValidations disablePrompts="1" count="1">
    <dataValidation allowBlank="1" showInputMessage="1" showErrorMessage="1" promptTitle="UWAGA" prompt="Proszę wpisać dane a zmianią się we wszystkich pakietach" sqref="C27" xr:uid="{00000000-0002-0000-39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5.1406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536</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851</v>
      </c>
      <c r="C4" s="97"/>
      <c r="D4" s="94"/>
      <c r="E4" s="85"/>
      <c r="F4" s="89"/>
      <c r="G4" s="98"/>
      <c r="H4" s="89"/>
      <c r="I4" s="89"/>
      <c r="J4" s="91"/>
    </row>
    <row r="5" spans="1:10" s="6" customFormat="1" ht="96"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396</v>
      </c>
      <c r="C6" s="105" t="s">
        <v>19</v>
      </c>
      <c r="D6" s="106">
        <v>130</v>
      </c>
      <c r="E6" s="84"/>
      <c r="F6" s="73"/>
      <c r="G6" s="80"/>
      <c r="H6" s="73"/>
      <c r="I6" s="73"/>
      <c r="J6" s="13"/>
    </row>
    <row r="7" spans="1:10" x14ac:dyDescent="0.2">
      <c r="A7" s="7">
        <v>2</v>
      </c>
      <c r="B7" s="19" t="s">
        <v>756</v>
      </c>
      <c r="C7" s="105" t="s">
        <v>19</v>
      </c>
      <c r="D7" s="106">
        <v>20</v>
      </c>
      <c r="E7" s="84"/>
      <c r="F7" s="73"/>
      <c r="G7" s="80"/>
      <c r="H7" s="73"/>
      <c r="I7" s="73"/>
      <c r="J7" s="13"/>
    </row>
    <row r="8" spans="1:10" x14ac:dyDescent="0.2">
      <c r="A8" s="7">
        <v>3</v>
      </c>
      <c r="B8" s="19" t="s">
        <v>397</v>
      </c>
      <c r="C8" s="105" t="s">
        <v>19</v>
      </c>
      <c r="D8" s="106">
        <v>400</v>
      </c>
      <c r="E8" s="84"/>
      <c r="F8" s="73"/>
      <c r="G8" s="80"/>
      <c r="H8" s="73"/>
      <c r="I8" s="73"/>
      <c r="J8" s="13"/>
    </row>
    <row r="9" spans="1:10" x14ac:dyDescent="0.2">
      <c r="A9" s="7">
        <v>4</v>
      </c>
      <c r="B9" s="19" t="s">
        <v>398</v>
      </c>
      <c r="C9" s="105" t="s">
        <v>19</v>
      </c>
      <c r="D9" s="106">
        <v>500</v>
      </c>
      <c r="E9" s="84"/>
      <c r="F9" s="73"/>
      <c r="G9" s="80"/>
      <c r="H9" s="73"/>
      <c r="I9" s="73"/>
      <c r="J9" s="13"/>
    </row>
    <row r="10" spans="1:10" x14ac:dyDescent="0.2">
      <c r="A10" s="7">
        <v>5</v>
      </c>
      <c r="B10" s="19" t="s">
        <v>573</v>
      </c>
      <c r="C10" s="105" t="s">
        <v>19</v>
      </c>
      <c r="D10" s="106">
        <v>250</v>
      </c>
      <c r="E10" s="84"/>
      <c r="F10" s="73"/>
      <c r="G10" s="80"/>
      <c r="H10" s="73"/>
      <c r="I10" s="73"/>
      <c r="J10" s="13"/>
    </row>
    <row r="11" spans="1:10" s="2" customFormat="1" ht="18" customHeight="1" x14ac:dyDescent="0.2">
      <c r="A11" s="108" t="s">
        <v>29</v>
      </c>
      <c r="B11" s="109" t="s">
        <v>521</v>
      </c>
      <c r="C11" s="108" t="s">
        <v>29</v>
      </c>
      <c r="D11" s="108" t="s">
        <v>29</v>
      </c>
      <c r="E11" s="111"/>
      <c r="F11" s="112"/>
      <c r="G11" s="113"/>
      <c r="H11" s="112"/>
      <c r="I11" s="112"/>
      <c r="J11" s="108" t="s">
        <v>29</v>
      </c>
    </row>
    <row r="12" spans="1:10" ht="18" customHeight="1" x14ac:dyDescent="0.2">
      <c r="A12" s="118"/>
      <c r="B12" s="119"/>
      <c r="C12" s="120"/>
      <c r="D12" s="120"/>
      <c r="E12" s="121"/>
      <c r="F12" s="122"/>
      <c r="G12" s="123"/>
      <c r="H12" s="122"/>
      <c r="I12" s="122"/>
      <c r="J12" s="124"/>
    </row>
    <row r="13" spans="1:10" x14ac:dyDescent="0.2">
      <c r="A13" s="92"/>
      <c r="B13" s="125"/>
      <c r="C13" s="126"/>
      <c r="D13" s="128"/>
      <c r="E13" s="127"/>
      <c r="F13" s="129"/>
      <c r="G13" s="130"/>
      <c r="H13" s="131"/>
      <c r="I13" s="131"/>
      <c r="J13" s="91"/>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6"/>
      <c r="E16" s="132"/>
      <c r="F16" s="133"/>
      <c r="G16" s="134"/>
      <c r="H16" s="135"/>
      <c r="I16" s="135"/>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36"/>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1" xr:uid="{00000000-0009-0000-0000-00003A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7"/>
  <sheetViews>
    <sheetView zoomScaleNormal="100" workbookViewId="0">
      <pane ySplit="5" topLeftCell="A50"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799</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225</v>
      </c>
      <c r="C6" s="105" t="s">
        <v>10</v>
      </c>
      <c r="D6" s="106">
        <v>100</v>
      </c>
      <c r="E6" s="84"/>
      <c r="F6" s="73"/>
      <c r="G6" s="80"/>
      <c r="H6" s="73"/>
      <c r="I6" s="73"/>
      <c r="J6" s="13"/>
    </row>
    <row r="7" spans="1:10" x14ac:dyDescent="0.2">
      <c r="A7" s="164">
        <v>2</v>
      </c>
      <c r="B7" s="19" t="s">
        <v>226</v>
      </c>
      <c r="C7" s="105" t="s">
        <v>10</v>
      </c>
      <c r="D7" s="106">
        <v>7</v>
      </c>
      <c r="E7" s="84"/>
      <c r="F7" s="73"/>
      <c r="G7" s="80"/>
      <c r="H7" s="73"/>
      <c r="I7" s="73"/>
      <c r="J7" s="13"/>
    </row>
    <row r="8" spans="1:10" x14ac:dyDescent="0.2">
      <c r="A8" s="164">
        <v>3</v>
      </c>
      <c r="B8" s="19" t="s">
        <v>227</v>
      </c>
      <c r="C8" s="105" t="s">
        <v>10</v>
      </c>
      <c r="D8" s="106">
        <v>5</v>
      </c>
      <c r="E8" s="84"/>
      <c r="F8" s="73"/>
      <c r="G8" s="80"/>
      <c r="H8" s="73"/>
      <c r="I8" s="73"/>
      <c r="J8" s="13"/>
    </row>
    <row r="9" spans="1:10" x14ac:dyDescent="0.2">
      <c r="A9" s="164">
        <v>4</v>
      </c>
      <c r="B9" s="19" t="s">
        <v>228</v>
      </c>
      <c r="C9" s="105" t="s">
        <v>10</v>
      </c>
      <c r="D9" s="106">
        <v>15</v>
      </c>
      <c r="E9" s="84"/>
      <c r="F9" s="73"/>
      <c r="G9" s="80"/>
      <c r="H9" s="73"/>
      <c r="I9" s="73"/>
      <c r="J9" s="13"/>
    </row>
    <row r="10" spans="1:10" x14ac:dyDescent="0.2">
      <c r="A10" s="164">
        <v>5</v>
      </c>
      <c r="B10" s="19" t="s">
        <v>229</v>
      </c>
      <c r="C10" s="105" t="s">
        <v>10</v>
      </c>
      <c r="D10" s="106">
        <v>10</v>
      </c>
      <c r="E10" s="84"/>
      <c r="F10" s="73"/>
      <c r="G10" s="80"/>
      <c r="H10" s="73"/>
      <c r="I10" s="73"/>
      <c r="J10" s="13"/>
    </row>
    <row r="11" spans="1:10" x14ac:dyDescent="0.2">
      <c r="A11" s="164">
        <v>6</v>
      </c>
      <c r="B11" s="19" t="s">
        <v>608</v>
      </c>
      <c r="C11" s="105" t="s">
        <v>10</v>
      </c>
      <c r="D11" s="106">
        <v>2</v>
      </c>
      <c r="E11" s="84"/>
      <c r="F11" s="73"/>
      <c r="G11" s="80"/>
      <c r="H11" s="73"/>
      <c r="I11" s="73"/>
      <c r="J11" s="13"/>
    </row>
    <row r="12" spans="1:10" x14ac:dyDescent="0.2">
      <c r="A12" s="164">
        <v>7</v>
      </c>
      <c r="B12" s="19" t="s">
        <v>230</v>
      </c>
      <c r="C12" s="105" t="s">
        <v>10</v>
      </c>
      <c r="D12" s="106">
        <v>40</v>
      </c>
      <c r="E12" s="84"/>
      <c r="F12" s="73"/>
      <c r="G12" s="80"/>
      <c r="H12" s="73"/>
      <c r="I12" s="73"/>
      <c r="J12" s="13"/>
    </row>
    <row r="13" spans="1:10" x14ac:dyDescent="0.2">
      <c r="A13" s="164">
        <v>8</v>
      </c>
      <c r="B13" s="19" t="s">
        <v>231</v>
      </c>
      <c r="C13" s="106" t="s">
        <v>10</v>
      </c>
      <c r="D13" s="106">
        <v>7</v>
      </c>
      <c r="E13" s="84"/>
      <c r="F13" s="73"/>
      <c r="G13" s="80"/>
      <c r="H13" s="73"/>
      <c r="I13" s="73"/>
      <c r="J13" s="13"/>
    </row>
    <row r="14" spans="1:10" x14ac:dyDescent="0.2">
      <c r="A14" s="164">
        <v>9</v>
      </c>
      <c r="B14" s="19" t="s">
        <v>741</v>
      </c>
      <c r="C14" s="105" t="s">
        <v>10</v>
      </c>
      <c r="D14" s="106">
        <v>40</v>
      </c>
      <c r="E14" s="84"/>
      <c r="F14" s="73"/>
      <c r="G14" s="80"/>
      <c r="H14" s="73"/>
      <c r="I14" s="73"/>
      <c r="J14" s="13"/>
    </row>
    <row r="15" spans="1:10" x14ac:dyDescent="0.2">
      <c r="A15" s="164">
        <v>10</v>
      </c>
      <c r="B15" s="19" t="s">
        <v>232</v>
      </c>
      <c r="C15" s="105" t="s">
        <v>10</v>
      </c>
      <c r="D15" s="106">
        <v>19</v>
      </c>
      <c r="E15" s="84"/>
      <c r="F15" s="73"/>
      <c r="G15" s="80"/>
      <c r="H15" s="73"/>
      <c r="I15" s="73"/>
      <c r="J15" s="13"/>
    </row>
    <row r="16" spans="1:10" x14ac:dyDescent="0.2">
      <c r="A16" s="164">
        <v>11</v>
      </c>
      <c r="B16" s="19" t="s">
        <v>233</v>
      </c>
      <c r="C16" s="105" t="s">
        <v>10</v>
      </c>
      <c r="D16" s="106">
        <v>20</v>
      </c>
      <c r="E16" s="84"/>
      <c r="F16" s="73"/>
      <c r="G16" s="80"/>
      <c r="H16" s="73"/>
      <c r="I16" s="73"/>
      <c r="J16" s="13"/>
    </row>
    <row r="17" spans="1:10" x14ac:dyDescent="0.2">
      <c r="A17" s="164">
        <v>12</v>
      </c>
      <c r="B17" s="19" t="s">
        <v>234</v>
      </c>
      <c r="C17" s="105" t="s">
        <v>10</v>
      </c>
      <c r="D17" s="106">
        <v>15</v>
      </c>
      <c r="E17" s="84"/>
      <c r="F17" s="73"/>
      <c r="G17" s="80"/>
      <c r="H17" s="73"/>
      <c r="I17" s="73"/>
      <c r="J17" s="13"/>
    </row>
    <row r="18" spans="1:10" x14ac:dyDescent="0.2">
      <c r="A18" s="164">
        <v>13</v>
      </c>
      <c r="B18" s="19" t="s">
        <v>235</v>
      </c>
      <c r="C18" s="105" t="s">
        <v>10</v>
      </c>
      <c r="D18" s="106">
        <v>60</v>
      </c>
      <c r="E18" s="84"/>
      <c r="F18" s="73"/>
      <c r="G18" s="80"/>
      <c r="H18" s="73"/>
      <c r="I18" s="73"/>
      <c r="J18" s="13"/>
    </row>
    <row r="19" spans="1:10" x14ac:dyDescent="0.2">
      <c r="A19" s="164">
        <v>14</v>
      </c>
      <c r="B19" s="19" t="s">
        <v>236</v>
      </c>
      <c r="C19" s="105" t="s">
        <v>10</v>
      </c>
      <c r="D19" s="106">
        <v>55</v>
      </c>
      <c r="E19" s="84"/>
      <c r="F19" s="73"/>
      <c r="G19" s="80"/>
      <c r="H19" s="73"/>
      <c r="I19" s="73"/>
      <c r="J19" s="13"/>
    </row>
    <row r="20" spans="1:10" x14ac:dyDescent="0.2">
      <c r="A20" s="164">
        <v>15</v>
      </c>
      <c r="B20" s="19" t="s">
        <v>609</v>
      </c>
      <c r="C20" s="105" t="s">
        <v>10</v>
      </c>
      <c r="D20" s="106">
        <v>5</v>
      </c>
      <c r="E20" s="84"/>
      <c r="F20" s="73"/>
      <c r="G20" s="80"/>
      <c r="H20" s="73"/>
      <c r="I20" s="73"/>
      <c r="J20" s="13"/>
    </row>
    <row r="21" spans="1:10" x14ac:dyDescent="0.2">
      <c r="A21" s="164">
        <v>16</v>
      </c>
      <c r="B21" s="19" t="s">
        <v>237</v>
      </c>
      <c r="C21" s="105" t="s">
        <v>10</v>
      </c>
      <c r="D21" s="106">
        <v>2</v>
      </c>
      <c r="E21" s="84"/>
      <c r="F21" s="73"/>
      <c r="G21" s="80"/>
      <c r="H21" s="73"/>
      <c r="I21" s="73"/>
      <c r="J21" s="13"/>
    </row>
    <row r="22" spans="1:10" x14ac:dyDescent="0.2">
      <c r="A22" s="164">
        <v>17</v>
      </c>
      <c r="B22" s="19" t="s">
        <v>238</v>
      </c>
      <c r="C22" s="105" t="s">
        <v>10</v>
      </c>
      <c r="D22" s="106">
        <v>15</v>
      </c>
      <c r="E22" s="84"/>
      <c r="F22" s="73"/>
      <c r="G22" s="80"/>
      <c r="H22" s="73"/>
      <c r="I22" s="73"/>
      <c r="J22" s="13"/>
    </row>
    <row r="23" spans="1:10" x14ac:dyDescent="0.2">
      <c r="A23" s="164">
        <v>18</v>
      </c>
      <c r="B23" s="19" t="s">
        <v>239</v>
      </c>
      <c r="C23" s="105" t="s">
        <v>10</v>
      </c>
      <c r="D23" s="106">
        <v>12</v>
      </c>
      <c r="E23" s="84"/>
      <c r="F23" s="73"/>
      <c r="G23" s="80"/>
      <c r="H23" s="73"/>
      <c r="I23" s="73"/>
      <c r="J23" s="13"/>
    </row>
    <row r="24" spans="1:10" x14ac:dyDescent="0.2">
      <c r="A24" s="164">
        <v>19</v>
      </c>
      <c r="B24" s="19" t="s">
        <v>737</v>
      </c>
      <c r="C24" s="105" t="s">
        <v>10</v>
      </c>
      <c r="D24" s="106">
        <v>3</v>
      </c>
      <c r="E24" s="84"/>
      <c r="F24" s="73"/>
      <c r="G24" s="80"/>
      <c r="H24" s="73"/>
      <c r="I24" s="73"/>
      <c r="J24" s="13"/>
    </row>
    <row r="25" spans="1:10" x14ac:dyDescent="0.2">
      <c r="A25" s="164">
        <v>20</v>
      </c>
      <c r="B25" s="19" t="s">
        <v>564</v>
      </c>
      <c r="C25" s="105" t="s">
        <v>10</v>
      </c>
      <c r="D25" s="106">
        <v>2</v>
      </c>
      <c r="E25" s="84"/>
      <c r="F25" s="73"/>
      <c r="G25" s="80"/>
      <c r="H25" s="73"/>
      <c r="I25" s="73"/>
      <c r="J25" s="13"/>
    </row>
    <row r="26" spans="1:10" x14ac:dyDescent="0.2">
      <c r="A26" s="164">
        <v>21</v>
      </c>
      <c r="B26" s="19" t="s">
        <v>240</v>
      </c>
      <c r="C26" s="105" t="s">
        <v>10</v>
      </c>
      <c r="D26" s="106">
        <v>2</v>
      </c>
      <c r="E26" s="84"/>
      <c r="F26" s="73"/>
      <c r="G26" s="80"/>
      <c r="H26" s="73"/>
      <c r="I26" s="73"/>
      <c r="J26" s="13"/>
    </row>
    <row r="27" spans="1:10" x14ac:dyDescent="0.2">
      <c r="A27" s="164">
        <v>22</v>
      </c>
      <c r="B27" s="19" t="s">
        <v>241</v>
      </c>
      <c r="C27" s="105" t="s">
        <v>10</v>
      </c>
      <c r="D27" s="106">
        <v>120</v>
      </c>
      <c r="E27" s="84"/>
      <c r="F27" s="73"/>
      <c r="G27" s="80"/>
      <c r="H27" s="73"/>
      <c r="I27" s="73"/>
      <c r="J27" s="13"/>
    </row>
    <row r="28" spans="1:10" x14ac:dyDescent="0.2">
      <c r="A28" s="164">
        <v>23</v>
      </c>
      <c r="B28" s="19" t="s">
        <v>242</v>
      </c>
      <c r="C28" s="105" t="s">
        <v>10</v>
      </c>
      <c r="D28" s="106">
        <v>10</v>
      </c>
      <c r="E28" s="84"/>
      <c r="F28" s="73"/>
      <c r="G28" s="80"/>
      <c r="H28" s="73"/>
      <c r="I28" s="73"/>
      <c r="J28" s="13"/>
    </row>
    <row r="29" spans="1:10" x14ac:dyDescent="0.2">
      <c r="A29" s="164">
        <v>24</v>
      </c>
      <c r="B29" s="19" t="s">
        <v>243</v>
      </c>
      <c r="C29" s="105" t="s">
        <v>10</v>
      </c>
      <c r="D29" s="106">
        <v>10</v>
      </c>
      <c r="E29" s="84"/>
      <c r="F29" s="73"/>
      <c r="G29" s="80"/>
      <c r="H29" s="73"/>
      <c r="I29" s="73"/>
      <c r="J29" s="13"/>
    </row>
    <row r="30" spans="1:10" x14ac:dyDescent="0.2">
      <c r="A30" s="164">
        <v>25</v>
      </c>
      <c r="B30" s="19" t="s">
        <v>244</v>
      </c>
      <c r="C30" s="105" t="s">
        <v>10</v>
      </c>
      <c r="D30" s="106">
        <v>50</v>
      </c>
      <c r="E30" s="84"/>
      <c r="F30" s="73"/>
      <c r="G30" s="80"/>
      <c r="H30" s="73"/>
      <c r="I30" s="73"/>
      <c r="J30" s="13"/>
    </row>
    <row r="31" spans="1:10" x14ac:dyDescent="0.2">
      <c r="A31" s="164">
        <v>26</v>
      </c>
      <c r="B31" s="19" t="s">
        <v>245</v>
      </c>
      <c r="C31" s="105" t="s">
        <v>10</v>
      </c>
      <c r="D31" s="106">
        <v>1</v>
      </c>
      <c r="E31" s="84"/>
      <c r="F31" s="73"/>
      <c r="G31" s="80"/>
      <c r="H31" s="73"/>
      <c r="I31" s="73"/>
      <c r="J31" s="13"/>
    </row>
    <row r="32" spans="1:10" x14ac:dyDescent="0.2">
      <c r="A32" s="164">
        <v>27</v>
      </c>
      <c r="B32" s="19" t="s">
        <v>246</v>
      </c>
      <c r="C32" s="105" t="s">
        <v>10</v>
      </c>
      <c r="D32" s="106">
        <v>2</v>
      </c>
      <c r="E32" s="84"/>
      <c r="F32" s="73"/>
      <c r="G32" s="80"/>
      <c r="H32" s="73"/>
      <c r="I32" s="73"/>
      <c r="J32" s="13"/>
    </row>
    <row r="33" spans="1:10" x14ac:dyDescent="0.2">
      <c r="A33" s="164">
        <v>28</v>
      </c>
      <c r="B33" s="19" t="s">
        <v>247</v>
      </c>
      <c r="C33" s="105" t="s">
        <v>10</v>
      </c>
      <c r="D33" s="106">
        <v>10</v>
      </c>
      <c r="E33" s="84"/>
      <c r="F33" s="73"/>
      <c r="G33" s="80"/>
      <c r="H33" s="73"/>
      <c r="I33" s="73"/>
      <c r="J33" s="13"/>
    </row>
    <row r="34" spans="1:10" x14ac:dyDescent="0.2">
      <c r="A34" s="164">
        <v>29</v>
      </c>
      <c r="B34" s="19" t="s">
        <v>248</v>
      </c>
      <c r="C34" s="105" t="s">
        <v>10</v>
      </c>
      <c r="D34" s="106">
        <v>80</v>
      </c>
      <c r="E34" s="84"/>
      <c r="F34" s="73"/>
      <c r="G34" s="80"/>
      <c r="H34" s="73"/>
      <c r="I34" s="73"/>
      <c r="J34" s="13"/>
    </row>
    <row r="35" spans="1:10" x14ac:dyDescent="0.2">
      <c r="A35" s="164">
        <v>30</v>
      </c>
      <c r="B35" s="19" t="s">
        <v>249</v>
      </c>
      <c r="C35" s="105" t="s">
        <v>10</v>
      </c>
      <c r="D35" s="106">
        <v>15</v>
      </c>
      <c r="E35" s="84"/>
      <c r="F35" s="73"/>
      <c r="G35" s="80"/>
      <c r="H35" s="73"/>
      <c r="I35" s="73"/>
      <c r="J35" s="13"/>
    </row>
    <row r="36" spans="1:10" x14ac:dyDescent="0.2">
      <c r="A36" s="164">
        <v>31</v>
      </c>
      <c r="B36" s="19" t="s">
        <v>250</v>
      </c>
      <c r="C36" s="105" t="s">
        <v>10</v>
      </c>
      <c r="D36" s="106">
        <v>2</v>
      </c>
      <c r="E36" s="84"/>
      <c r="F36" s="73"/>
      <c r="G36" s="80"/>
      <c r="H36" s="73"/>
      <c r="I36" s="73"/>
      <c r="J36" s="13"/>
    </row>
    <row r="37" spans="1:10" x14ac:dyDescent="0.2">
      <c r="A37" s="164">
        <v>32</v>
      </c>
      <c r="B37" s="19" t="s">
        <v>251</v>
      </c>
      <c r="C37" s="105" t="s">
        <v>10</v>
      </c>
      <c r="D37" s="106">
        <v>8</v>
      </c>
      <c r="E37" s="84"/>
      <c r="F37" s="73"/>
      <c r="G37" s="80"/>
      <c r="H37" s="73"/>
      <c r="I37" s="73"/>
      <c r="J37" s="13"/>
    </row>
    <row r="38" spans="1:10" x14ac:dyDescent="0.2">
      <c r="A38" s="164">
        <v>33</v>
      </c>
      <c r="B38" s="19" t="s">
        <v>252</v>
      </c>
      <c r="C38" s="105" t="s">
        <v>10</v>
      </c>
      <c r="D38" s="106">
        <v>1</v>
      </c>
      <c r="E38" s="84"/>
      <c r="F38" s="73"/>
      <c r="G38" s="80"/>
      <c r="H38" s="73"/>
      <c r="I38" s="73"/>
      <c r="J38" s="13"/>
    </row>
    <row r="39" spans="1:10" ht="25.5" x14ac:dyDescent="0.2">
      <c r="A39" s="164">
        <v>34</v>
      </c>
      <c r="B39" s="19" t="s">
        <v>253</v>
      </c>
      <c r="C39" s="105" t="s">
        <v>10</v>
      </c>
      <c r="D39" s="106">
        <v>70</v>
      </c>
      <c r="E39" s="84"/>
      <c r="F39" s="73"/>
      <c r="G39" s="80"/>
      <c r="H39" s="73"/>
      <c r="I39" s="73"/>
      <c r="J39" s="13"/>
    </row>
    <row r="40" spans="1:10" ht="25.5" x14ac:dyDescent="0.2">
      <c r="A40" s="164">
        <v>35</v>
      </c>
      <c r="B40" s="19" t="s">
        <v>254</v>
      </c>
      <c r="C40" s="105" t="s">
        <v>10</v>
      </c>
      <c r="D40" s="106">
        <v>1</v>
      </c>
      <c r="E40" s="84"/>
      <c r="F40" s="73"/>
      <c r="G40" s="80"/>
      <c r="H40" s="73"/>
      <c r="I40" s="73"/>
      <c r="J40" s="13"/>
    </row>
    <row r="41" spans="1:10" ht="25.5" x14ac:dyDescent="0.2">
      <c r="A41" s="164">
        <v>36</v>
      </c>
      <c r="B41" s="19" t="s">
        <v>255</v>
      </c>
      <c r="C41" s="105" t="s">
        <v>10</v>
      </c>
      <c r="D41" s="106">
        <v>2</v>
      </c>
      <c r="E41" s="84"/>
      <c r="F41" s="73"/>
      <c r="G41" s="80"/>
      <c r="H41" s="73"/>
      <c r="I41" s="73"/>
      <c r="J41" s="13"/>
    </row>
    <row r="42" spans="1:10" x14ac:dyDescent="0.2">
      <c r="A42" s="164">
        <v>37</v>
      </c>
      <c r="B42" s="19" t="s">
        <v>256</v>
      </c>
      <c r="C42" s="105" t="s">
        <v>10</v>
      </c>
      <c r="D42" s="106">
        <v>3</v>
      </c>
      <c r="E42" s="84"/>
      <c r="F42" s="73"/>
      <c r="G42" s="80"/>
      <c r="H42" s="73"/>
      <c r="I42" s="73"/>
      <c r="J42" s="13"/>
    </row>
    <row r="43" spans="1:10" x14ac:dyDescent="0.2">
      <c r="A43" s="164">
        <v>38</v>
      </c>
      <c r="B43" s="19" t="s">
        <v>257</v>
      </c>
      <c r="C43" s="105" t="s">
        <v>10</v>
      </c>
      <c r="D43" s="106">
        <v>3</v>
      </c>
      <c r="E43" s="84"/>
      <c r="F43" s="73"/>
      <c r="G43" s="80"/>
      <c r="H43" s="73"/>
      <c r="I43" s="73"/>
      <c r="J43" s="13"/>
    </row>
    <row r="44" spans="1:10" x14ac:dyDescent="0.2">
      <c r="A44" s="164">
        <v>39</v>
      </c>
      <c r="B44" s="107" t="s">
        <v>258</v>
      </c>
      <c r="C44" s="105" t="s">
        <v>10</v>
      </c>
      <c r="D44" s="106">
        <v>1</v>
      </c>
      <c r="E44" s="84"/>
      <c r="F44" s="73"/>
      <c r="G44" s="80"/>
      <c r="H44" s="73"/>
      <c r="I44" s="73"/>
      <c r="J44" s="13"/>
    </row>
    <row r="45" spans="1:10" x14ac:dyDescent="0.2">
      <c r="A45" s="164">
        <v>40</v>
      </c>
      <c r="B45" s="19" t="s">
        <v>259</v>
      </c>
      <c r="C45" s="105" t="s">
        <v>10</v>
      </c>
      <c r="D45" s="106">
        <v>4</v>
      </c>
      <c r="E45" s="84"/>
      <c r="F45" s="73"/>
      <c r="G45" s="80"/>
      <c r="H45" s="73"/>
      <c r="I45" s="73"/>
      <c r="J45" s="13"/>
    </row>
    <row r="46" spans="1:10" x14ac:dyDescent="0.2">
      <c r="A46" s="164">
        <v>41</v>
      </c>
      <c r="B46" s="19" t="s">
        <v>260</v>
      </c>
      <c r="C46" s="105" t="s">
        <v>10</v>
      </c>
      <c r="D46" s="106">
        <v>3</v>
      </c>
      <c r="E46" s="84"/>
      <c r="F46" s="73"/>
      <c r="G46" s="80"/>
      <c r="H46" s="73"/>
      <c r="I46" s="73"/>
      <c r="J46" s="13"/>
    </row>
    <row r="47" spans="1:10" x14ac:dyDescent="0.2">
      <c r="A47" s="164">
        <v>42</v>
      </c>
      <c r="B47" s="19" t="s">
        <v>261</v>
      </c>
      <c r="C47" s="105" t="s">
        <v>10</v>
      </c>
      <c r="D47" s="106">
        <v>2</v>
      </c>
      <c r="E47" s="84"/>
      <c r="F47" s="73"/>
      <c r="G47" s="80"/>
      <c r="H47" s="73"/>
      <c r="I47" s="73"/>
      <c r="J47" s="13"/>
    </row>
    <row r="48" spans="1:10" x14ac:dyDescent="0.2">
      <c r="A48" s="164">
        <v>43</v>
      </c>
      <c r="B48" s="14" t="s">
        <v>262</v>
      </c>
      <c r="C48" s="105" t="s">
        <v>10</v>
      </c>
      <c r="D48" s="106">
        <v>200</v>
      </c>
      <c r="E48" s="84"/>
      <c r="F48" s="73"/>
      <c r="G48" s="80"/>
      <c r="H48" s="73"/>
      <c r="I48" s="73"/>
      <c r="J48" s="15"/>
    </row>
    <row r="49" spans="1:10" x14ac:dyDescent="0.2">
      <c r="A49" s="164">
        <v>44</v>
      </c>
      <c r="B49" s="19" t="s">
        <v>263</v>
      </c>
      <c r="C49" s="105" t="s">
        <v>10</v>
      </c>
      <c r="D49" s="106">
        <v>50</v>
      </c>
      <c r="E49" s="84"/>
      <c r="F49" s="73"/>
      <c r="G49" s="80"/>
      <c r="H49" s="73"/>
      <c r="I49" s="73"/>
      <c r="J49" s="13"/>
    </row>
    <row r="50" spans="1:10" x14ac:dyDescent="0.2">
      <c r="A50" s="164">
        <v>45</v>
      </c>
      <c r="B50" s="19" t="s">
        <v>346</v>
      </c>
      <c r="C50" s="105" t="s">
        <v>10</v>
      </c>
      <c r="D50" s="106">
        <v>135</v>
      </c>
      <c r="E50" s="84"/>
      <c r="F50" s="73"/>
      <c r="G50" s="80"/>
      <c r="H50" s="73"/>
      <c r="I50" s="73"/>
      <c r="J50" s="13"/>
    </row>
    <row r="51" spans="1:10" x14ac:dyDescent="0.2">
      <c r="A51" s="164">
        <v>46</v>
      </c>
      <c r="B51" s="19" t="s">
        <v>347</v>
      </c>
      <c r="C51" s="105" t="s">
        <v>10</v>
      </c>
      <c r="D51" s="106">
        <v>2</v>
      </c>
      <c r="E51" s="84"/>
      <c r="F51" s="73"/>
      <c r="G51" s="80"/>
      <c r="H51" s="73"/>
      <c r="I51" s="73"/>
      <c r="J51" s="13"/>
    </row>
    <row r="52" spans="1:10" x14ac:dyDescent="0.2">
      <c r="A52" s="164">
        <v>47</v>
      </c>
      <c r="B52" s="19" t="s">
        <v>264</v>
      </c>
      <c r="C52" s="105" t="s">
        <v>10</v>
      </c>
      <c r="D52" s="106">
        <v>2</v>
      </c>
      <c r="E52" s="84"/>
      <c r="F52" s="73"/>
      <c r="G52" s="80"/>
      <c r="H52" s="73"/>
      <c r="I52" s="73"/>
      <c r="J52" s="13"/>
    </row>
    <row r="53" spans="1:10" x14ac:dyDescent="0.2">
      <c r="A53" s="164">
        <v>48</v>
      </c>
      <c r="B53" s="19" t="s">
        <v>265</v>
      </c>
      <c r="C53" s="105" t="s">
        <v>10</v>
      </c>
      <c r="D53" s="106">
        <v>5</v>
      </c>
      <c r="E53" s="84"/>
      <c r="F53" s="73"/>
      <c r="G53" s="80"/>
      <c r="H53" s="73"/>
      <c r="I53" s="73"/>
      <c r="J53" s="13"/>
    </row>
    <row r="54" spans="1:10" x14ac:dyDescent="0.2">
      <c r="A54" s="164">
        <v>49</v>
      </c>
      <c r="B54" s="19" t="s">
        <v>601</v>
      </c>
      <c r="C54" s="105" t="s">
        <v>10</v>
      </c>
      <c r="D54" s="106">
        <v>24</v>
      </c>
      <c r="E54" s="84"/>
      <c r="F54" s="73"/>
      <c r="G54" s="80"/>
      <c r="H54" s="73"/>
      <c r="I54" s="73"/>
      <c r="J54" s="13"/>
    </row>
    <row r="55" spans="1:10" x14ac:dyDescent="0.2">
      <c r="A55" s="164">
        <v>50</v>
      </c>
      <c r="B55" s="19" t="s">
        <v>266</v>
      </c>
      <c r="C55" s="105" t="s">
        <v>10</v>
      </c>
      <c r="D55" s="106">
        <v>70</v>
      </c>
      <c r="E55" s="84"/>
      <c r="F55" s="73"/>
      <c r="G55" s="80"/>
      <c r="H55" s="73"/>
      <c r="I55" s="73"/>
      <c r="J55" s="13"/>
    </row>
    <row r="56" spans="1:10" x14ac:dyDescent="0.2">
      <c r="A56" s="164">
        <v>51</v>
      </c>
      <c r="B56" s="19" t="s">
        <v>267</v>
      </c>
      <c r="C56" s="105" t="s">
        <v>10</v>
      </c>
      <c r="D56" s="106">
        <v>2</v>
      </c>
      <c r="E56" s="84"/>
      <c r="F56" s="73"/>
      <c r="G56" s="80"/>
      <c r="H56" s="73"/>
      <c r="I56" s="73"/>
      <c r="J56" s="13"/>
    </row>
    <row r="57" spans="1:10" x14ac:dyDescent="0.2">
      <c r="A57" s="164">
        <v>52</v>
      </c>
      <c r="B57" s="19" t="s">
        <v>268</v>
      </c>
      <c r="C57" s="105" t="s">
        <v>10</v>
      </c>
      <c r="D57" s="106">
        <v>12</v>
      </c>
      <c r="E57" s="84"/>
      <c r="F57" s="73"/>
      <c r="G57" s="80"/>
      <c r="H57" s="73"/>
      <c r="I57" s="73"/>
      <c r="J57" s="13"/>
    </row>
    <row r="58" spans="1:10" x14ac:dyDescent="0.2">
      <c r="A58" s="164">
        <v>53</v>
      </c>
      <c r="B58" s="19" t="s">
        <v>269</v>
      </c>
      <c r="C58" s="105" t="s">
        <v>10</v>
      </c>
      <c r="D58" s="106">
        <v>2</v>
      </c>
      <c r="E58" s="84"/>
      <c r="F58" s="73"/>
      <c r="G58" s="80"/>
      <c r="H58" s="73"/>
      <c r="I58" s="73"/>
      <c r="J58" s="13"/>
    </row>
    <row r="59" spans="1:10" x14ac:dyDescent="0.2">
      <c r="A59" s="164">
        <v>54</v>
      </c>
      <c r="B59" s="19" t="s">
        <v>270</v>
      </c>
      <c r="C59" s="105" t="s">
        <v>10</v>
      </c>
      <c r="D59" s="106">
        <v>5</v>
      </c>
      <c r="E59" s="84"/>
      <c r="F59" s="73"/>
      <c r="G59" s="80"/>
      <c r="H59" s="73"/>
      <c r="I59" s="73"/>
      <c r="J59" s="13"/>
    </row>
    <row r="60" spans="1:10" ht="51" x14ac:dyDescent="0.2">
      <c r="A60" s="164">
        <v>55</v>
      </c>
      <c r="B60" s="19" t="s">
        <v>738</v>
      </c>
      <c r="C60" s="105" t="s">
        <v>10</v>
      </c>
      <c r="D60" s="106">
        <v>60</v>
      </c>
      <c r="E60" s="84"/>
      <c r="F60" s="73"/>
      <c r="G60" s="80"/>
      <c r="H60" s="73"/>
      <c r="I60" s="73"/>
      <c r="J60" s="13"/>
    </row>
    <row r="61" spans="1:10" ht="38.25" x14ac:dyDescent="0.2">
      <c r="A61" s="164">
        <v>56</v>
      </c>
      <c r="B61" s="19" t="s">
        <v>739</v>
      </c>
      <c r="C61" s="105" t="s">
        <v>10</v>
      </c>
      <c r="D61" s="106">
        <v>60</v>
      </c>
      <c r="E61" s="84"/>
      <c r="F61" s="73"/>
      <c r="G61" s="80"/>
      <c r="H61" s="73"/>
      <c r="I61" s="73"/>
      <c r="J61" s="13"/>
    </row>
    <row r="62" spans="1:10" x14ac:dyDescent="0.2">
      <c r="A62" s="164">
        <v>57</v>
      </c>
      <c r="B62" s="19" t="s">
        <v>271</v>
      </c>
      <c r="C62" s="105" t="s">
        <v>10</v>
      </c>
      <c r="D62" s="106">
        <v>25</v>
      </c>
      <c r="E62" s="84"/>
      <c r="F62" s="73"/>
      <c r="G62" s="80"/>
      <c r="H62" s="73"/>
      <c r="I62" s="73"/>
      <c r="J62" s="13"/>
    </row>
    <row r="63" spans="1:10" x14ac:dyDescent="0.2">
      <c r="A63" s="164">
        <v>58</v>
      </c>
      <c r="B63" s="19" t="s">
        <v>272</v>
      </c>
      <c r="C63" s="105" t="s">
        <v>10</v>
      </c>
      <c r="D63" s="106">
        <v>3</v>
      </c>
      <c r="E63" s="84"/>
      <c r="F63" s="73"/>
      <c r="G63" s="80"/>
      <c r="H63" s="73"/>
      <c r="I63" s="73"/>
      <c r="J63" s="13"/>
    </row>
    <row r="64" spans="1:10" x14ac:dyDescent="0.2">
      <c r="A64" s="164">
        <v>59</v>
      </c>
      <c r="B64" s="19" t="s">
        <v>273</v>
      </c>
      <c r="C64" s="105" t="s">
        <v>10</v>
      </c>
      <c r="D64" s="106">
        <v>3</v>
      </c>
      <c r="E64" s="84"/>
      <c r="F64" s="73"/>
      <c r="G64" s="80"/>
      <c r="H64" s="73"/>
      <c r="I64" s="73"/>
      <c r="J64" s="13"/>
    </row>
    <row r="65" spans="1:10" x14ac:dyDescent="0.2">
      <c r="A65" s="164">
        <v>60</v>
      </c>
      <c r="B65" s="10" t="s">
        <v>740</v>
      </c>
      <c r="C65" s="45" t="s">
        <v>10</v>
      </c>
      <c r="D65" s="106">
        <v>2</v>
      </c>
      <c r="E65" s="62"/>
      <c r="F65" s="68"/>
      <c r="G65" s="53"/>
      <c r="H65" s="68"/>
      <c r="I65" s="68"/>
      <c r="J65" s="11"/>
    </row>
    <row r="66" spans="1:10" s="2" customFormat="1" ht="18" customHeight="1" x14ac:dyDescent="0.2">
      <c r="A66" s="34" t="s">
        <v>29</v>
      </c>
      <c r="B66" s="36" t="s">
        <v>521</v>
      </c>
      <c r="C66" s="34" t="s">
        <v>29</v>
      </c>
      <c r="D66" s="34" t="s">
        <v>29</v>
      </c>
      <c r="E66" s="63"/>
      <c r="F66" s="81"/>
      <c r="G66" s="53"/>
      <c r="H66" s="81"/>
      <c r="I66" s="81"/>
      <c r="J66" s="83" t="s">
        <v>29</v>
      </c>
    </row>
    <row r="67" spans="1:10" x14ac:dyDescent="0.2">
      <c r="B67" s="21"/>
      <c r="C67" s="47"/>
      <c r="D67" s="22"/>
      <c r="E67" s="65"/>
      <c r="F67" s="71"/>
      <c r="G67" s="50"/>
      <c r="H67" s="74"/>
      <c r="I67" s="74"/>
    </row>
    <row r="68" spans="1:10" x14ac:dyDescent="0.2">
      <c r="B68" s="57" t="s">
        <v>787</v>
      </c>
      <c r="C68" s="47"/>
      <c r="D68" s="23"/>
      <c r="E68" s="66"/>
      <c r="F68" s="72"/>
      <c r="G68" s="51"/>
      <c r="H68" s="75"/>
      <c r="I68" s="75"/>
    </row>
    <row r="69" spans="1:10" x14ac:dyDescent="0.2">
      <c r="B69" s="21"/>
      <c r="C69" s="47"/>
      <c r="D69" s="23"/>
      <c r="E69" s="66"/>
      <c r="F69" s="72"/>
      <c r="G69" s="51"/>
      <c r="H69" s="75"/>
      <c r="I69" s="75"/>
    </row>
    <row r="70" spans="1:10" x14ac:dyDescent="0.2">
      <c r="B70" s="21"/>
      <c r="C70" s="47"/>
      <c r="D70" s="23"/>
      <c r="E70" s="66"/>
      <c r="F70" s="72"/>
      <c r="G70" s="51"/>
      <c r="H70" s="75"/>
      <c r="I70" s="75"/>
    </row>
    <row r="71" spans="1:10" x14ac:dyDescent="0.2">
      <c r="B71" s="21"/>
      <c r="C71" s="47"/>
      <c r="D71" s="23"/>
      <c r="E71" s="66"/>
      <c r="F71" s="72"/>
      <c r="G71" s="51"/>
      <c r="H71" s="75"/>
      <c r="I71" s="75"/>
    </row>
    <row r="72" spans="1:10" x14ac:dyDescent="0.2">
      <c r="B72" s="24"/>
      <c r="C72" s="47"/>
      <c r="D72" s="23"/>
      <c r="E72" s="66"/>
      <c r="F72" s="72"/>
      <c r="G72" s="51"/>
      <c r="H72" s="75"/>
      <c r="I72" s="75"/>
    </row>
    <row r="75" spans="1:10" x14ac:dyDescent="0.2">
      <c r="B75" s="25"/>
      <c r="C75" s="26"/>
    </row>
    <row r="76" spans="1:10" s="20" customFormat="1" x14ac:dyDescent="0.2">
      <c r="A76" s="4"/>
      <c r="B76" s="25"/>
      <c r="C76" s="26"/>
      <c r="D76" s="2"/>
      <c r="E76" s="61"/>
      <c r="F76" s="67"/>
      <c r="G76" s="48"/>
      <c r="H76" s="67"/>
      <c r="I76" s="67"/>
      <c r="J76" s="3"/>
    </row>
    <row r="77" spans="1:10" s="20" customFormat="1" x14ac:dyDescent="0.2">
      <c r="A77" s="4"/>
      <c r="B77" s="25"/>
      <c r="C77" s="27"/>
      <c r="D77" s="2"/>
      <c r="E77" s="61"/>
      <c r="F77" s="67"/>
      <c r="G77" s="48"/>
      <c r="H77" s="67"/>
      <c r="I77" s="67"/>
      <c r="J77" s="3"/>
    </row>
  </sheetData>
  <autoFilter ref="A5:J66" xr:uid="{00000000-0009-0000-0000-000006000000}"/>
  <dataValidations disablePrompts="1" count="1">
    <dataValidation allowBlank="1" showInputMessage="1" showErrorMessage="1" promptTitle="UWAGA" prompt="Proszę wpisać dane a zmianią się we wszystkich pakietach" sqref="C75" xr:uid="{00000000-0002-0000-06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6"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536</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852</v>
      </c>
      <c r="C4" s="97"/>
      <c r="D4" s="94"/>
      <c r="E4" s="85"/>
      <c r="F4" s="89"/>
      <c r="G4" s="98"/>
      <c r="H4" s="89"/>
      <c r="I4" s="89"/>
      <c r="J4" s="91"/>
    </row>
    <row r="5" spans="1:10" s="6" customFormat="1" ht="72"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399</v>
      </c>
      <c r="C6" s="105" t="s">
        <v>19</v>
      </c>
      <c r="D6" s="106">
        <v>30</v>
      </c>
      <c r="E6" s="84"/>
      <c r="F6" s="73"/>
      <c r="G6" s="80"/>
      <c r="H6" s="73"/>
      <c r="I6" s="73"/>
      <c r="J6" s="13"/>
    </row>
    <row r="7" spans="1:10" x14ac:dyDescent="0.2">
      <c r="A7" s="7">
        <v>2</v>
      </c>
      <c r="B7" s="19" t="s">
        <v>400</v>
      </c>
      <c r="C7" s="105" t="s">
        <v>19</v>
      </c>
      <c r="D7" s="106">
        <v>80</v>
      </c>
      <c r="E7" s="84"/>
      <c r="F7" s="73"/>
      <c r="G7" s="80"/>
      <c r="H7" s="73"/>
      <c r="I7" s="73"/>
      <c r="J7" s="13"/>
    </row>
    <row r="8" spans="1:10" x14ac:dyDescent="0.2">
      <c r="A8" s="7">
        <v>3</v>
      </c>
      <c r="B8" s="19" t="s">
        <v>401</v>
      </c>
      <c r="C8" s="105" t="s">
        <v>19</v>
      </c>
      <c r="D8" s="106">
        <v>300</v>
      </c>
      <c r="E8" s="84"/>
      <c r="F8" s="73"/>
      <c r="G8" s="80"/>
      <c r="H8" s="73"/>
      <c r="I8" s="73"/>
      <c r="J8" s="13"/>
    </row>
    <row r="9" spans="1:10" x14ac:dyDescent="0.2">
      <c r="A9" s="7">
        <v>4</v>
      </c>
      <c r="B9" s="19" t="s">
        <v>402</v>
      </c>
      <c r="C9" s="105" t="s">
        <v>19</v>
      </c>
      <c r="D9" s="106">
        <v>500</v>
      </c>
      <c r="E9" s="84"/>
      <c r="F9" s="73"/>
      <c r="G9" s="80"/>
      <c r="H9" s="73"/>
      <c r="I9" s="73"/>
      <c r="J9" s="13"/>
    </row>
    <row r="10" spans="1:10" x14ac:dyDescent="0.2">
      <c r="A10" s="7">
        <v>5</v>
      </c>
      <c r="B10" s="19" t="s">
        <v>572</v>
      </c>
      <c r="C10" s="105" t="s">
        <v>19</v>
      </c>
      <c r="D10" s="106">
        <v>204</v>
      </c>
      <c r="E10" s="84"/>
      <c r="F10" s="73"/>
      <c r="G10" s="80"/>
      <c r="H10" s="73"/>
      <c r="I10" s="73"/>
      <c r="J10" s="13"/>
    </row>
    <row r="11" spans="1:10" s="2" customFormat="1" ht="18" customHeight="1" x14ac:dyDescent="0.2">
      <c r="A11" s="108" t="s">
        <v>29</v>
      </c>
      <c r="B11" s="109" t="s">
        <v>521</v>
      </c>
      <c r="C11" s="108" t="s">
        <v>29</v>
      </c>
      <c r="D11" s="108" t="s">
        <v>29</v>
      </c>
      <c r="E11" s="111"/>
      <c r="F11" s="112"/>
      <c r="G11" s="113"/>
      <c r="H11" s="112"/>
      <c r="I11" s="112"/>
      <c r="J11" s="108" t="s">
        <v>29</v>
      </c>
    </row>
    <row r="12" spans="1:10" ht="18" customHeight="1" x14ac:dyDescent="0.2">
      <c r="A12" s="118"/>
      <c r="B12" s="119"/>
      <c r="C12" s="120"/>
      <c r="D12" s="120"/>
      <c r="E12" s="121"/>
      <c r="F12" s="122"/>
      <c r="G12" s="123"/>
      <c r="H12" s="122"/>
      <c r="I12" s="122"/>
      <c r="J12" s="124"/>
    </row>
    <row r="13" spans="1:10" x14ac:dyDescent="0.2">
      <c r="A13" s="92"/>
      <c r="B13" s="125"/>
      <c r="C13" s="126"/>
      <c r="D13" s="128"/>
      <c r="E13" s="127"/>
      <c r="F13" s="129"/>
      <c r="G13" s="130"/>
      <c r="H13" s="131"/>
      <c r="I13" s="131"/>
      <c r="J13" s="91"/>
    </row>
    <row r="14" spans="1:10" x14ac:dyDescent="0.2">
      <c r="A14" s="92"/>
      <c r="B14" s="125"/>
      <c r="C14" s="126"/>
      <c r="D14" s="128"/>
      <c r="E14" s="127"/>
      <c r="F14" s="129"/>
      <c r="G14" s="130"/>
      <c r="H14" s="131"/>
      <c r="I14" s="131"/>
      <c r="J14" s="91"/>
    </row>
    <row r="15" spans="1:10" x14ac:dyDescent="0.2">
      <c r="A15" s="92"/>
      <c r="B15" s="125"/>
      <c r="C15" s="126"/>
      <c r="D15" s="128"/>
      <c r="E15" s="127"/>
      <c r="F15" s="129"/>
      <c r="G15" s="130"/>
      <c r="H15" s="131"/>
      <c r="I15" s="131"/>
      <c r="J15" s="91"/>
    </row>
    <row r="16" spans="1:10" x14ac:dyDescent="0.2">
      <c r="A16" s="92"/>
      <c r="B16" s="125"/>
      <c r="C16" s="126"/>
      <c r="D16" s="16"/>
      <c r="E16" s="132"/>
      <c r="F16" s="133"/>
      <c r="G16" s="134"/>
      <c r="H16" s="135"/>
      <c r="I16" s="135"/>
      <c r="J16" s="91"/>
    </row>
    <row r="17" spans="1:10" x14ac:dyDescent="0.2">
      <c r="A17" s="92"/>
      <c r="B17" s="125"/>
      <c r="C17" s="126"/>
      <c r="D17" s="16"/>
      <c r="E17" s="132"/>
      <c r="F17" s="133"/>
      <c r="G17" s="134"/>
      <c r="H17" s="135"/>
      <c r="I17" s="135"/>
      <c r="J17" s="91"/>
    </row>
    <row r="18" spans="1:10" x14ac:dyDescent="0.2">
      <c r="A18" s="92"/>
      <c r="B18" s="125"/>
      <c r="C18" s="126"/>
      <c r="D18" s="16"/>
      <c r="E18" s="132"/>
      <c r="F18" s="133"/>
      <c r="G18" s="134"/>
      <c r="H18" s="135"/>
      <c r="I18" s="135"/>
      <c r="J18" s="91"/>
    </row>
    <row r="19" spans="1:10" x14ac:dyDescent="0.2">
      <c r="A19" s="92"/>
      <c r="B19" s="125"/>
      <c r="C19" s="126"/>
      <c r="D19" s="16"/>
      <c r="E19" s="132"/>
      <c r="F19" s="133"/>
      <c r="G19" s="134"/>
      <c r="H19" s="135"/>
      <c r="I19" s="135"/>
      <c r="J19" s="91"/>
    </row>
    <row r="20" spans="1:10" x14ac:dyDescent="0.2">
      <c r="A20" s="92"/>
      <c r="B20" s="136"/>
      <c r="C20" s="126"/>
      <c r="D20" s="16"/>
      <c r="E20" s="132"/>
      <c r="F20" s="133"/>
      <c r="G20" s="134"/>
      <c r="H20" s="135"/>
      <c r="I20" s="135"/>
      <c r="J20" s="91"/>
    </row>
    <row r="21" spans="1:10" x14ac:dyDescent="0.2">
      <c r="A21" s="92"/>
      <c r="B21" s="136"/>
      <c r="C21" s="126"/>
      <c r="D21" s="16"/>
      <c r="E21" s="132"/>
      <c r="F21" s="133"/>
      <c r="G21" s="134"/>
      <c r="H21" s="135"/>
      <c r="I21" s="135"/>
      <c r="J21" s="91"/>
    </row>
    <row r="22" spans="1:10" x14ac:dyDescent="0.2">
      <c r="A22" s="92"/>
      <c r="B22" s="136"/>
      <c r="C22" s="126"/>
      <c r="D22" s="16"/>
      <c r="E22" s="132"/>
      <c r="F22" s="133"/>
      <c r="G22" s="134"/>
      <c r="H22" s="135"/>
      <c r="I22" s="135"/>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11" xr:uid="{00000000-0009-0000-0000-00003B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539</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853</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4" t="s">
        <v>422</v>
      </c>
      <c r="C6" s="105" t="s">
        <v>10</v>
      </c>
      <c r="D6" s="106">
        <v>30</v>
      </c>
      <c r="E6" s="84"/>
      <c r="F6" s="73"/>
      <c r="G6" s="80"/>
      <c r="H6" s="141"/>
      <c r="I6" s="141"/>
      <c r="J6" s="15"/>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3C000000}"/>
  <dataValidations count="1">
    <dataValidation allowBlank="1" showInputMessage="1" showErrorMessage="1" promptTitle="UWAGA" prompt="Proszę wpisać dane a zmianią się we wszystkich pakietach" sqref="C22" xr:uid="{00000000-0002-0000-3C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8.2851562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540</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854</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425</v>
      </c>
      <c r="C6" s="105" t="s">
        <v>10</v>
      </c>
      <c r="D6" s="106">
        <v>8</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40"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3D000000}"/>
  <dataValidations count="1">
    <dataValidation allowBlank="1" showInputMessage="1" showErrorMessage="1" promptTitle="UWAGA" prompt="Proszę wpisać dane a zmianią się we wszystkich pakietach" sqref="C22" xr:uid="{00000000-0002-0000-3D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541</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855</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427</v>
      </c>
      <c r="C6" s="105" t="s">
        <v>10</v>
      </c>
      <c r="D6" s="106">
        <v>15</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s="20" customFormat="1" x14ac:dyDescent="0.2">
      <c r="A23" s="92"/>
      <c r="B23" s="137"/>
      <c r="C23" s="138"/>
      <c r="D23" s="88"/>
      <c r="E23" s="85"/>
      <c r="F23" s="89"/>
      <c r="G23" s="90"/>
      <c r="H23" s="89"/>
      <c r="I23" s="89"/>
      <c r="J23" s="91"/>
    </row>
    <row r="24" spans="1:10" s="20" customFormat="1" x14ac:dyDescent="0.2">
      <c r="A24" s="92"/>
      <c r="B24" s="137"/>
      <c r="C24" s="139"/>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3E000000}"/>
  <dataValidations disablePrompts="1" count="1">
    <dataValidation allowBlank="1" showInputMessage="1" showErrorMessage="1" promptTitle="UWAGA" prompt="Proszę wpisać dane a zmianią się we wszystkich pakietach" sqref="C22" xr:uid="{00000000-0002-0000-3E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legacy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537</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856</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9" t="s">
        <v>610</v>
      </c>
      <c r="C6" s="105" t="s">
        <v>10</v>
      </c>
      <c r="D6" s="106">
        <v>80</v>
      </c>
      <c r="E6" s="84"/>
      <c r="F6" s="73"/>
      <c r="G6" s="80"/>
      <c r="H6" s="73"/>
      <c r="I6" s="73"/>
      <c r="J6" s="13"/>
    </row>
    <row r="7" spans="1:10" s="2" customFormat="1" ht="18" customHeight="1" x14ac:dyDescent="0.2">
      <c r="A7" s="108" t="s">
        <v>29</v>
      </c>
      <c r="B7" s="109" t="s">
        <v>521</v>
      </c>
      <c r="C7" s="108" t="s">
        <v>29</v>
      </c>
      <c r="D7" s="108" t="s">
        <v>29</v>
      </c>
      <c r="E7" s="111"/>
      <c r="F7" s="112"/>
      <c r="G7" s="113"/>
      <c r="H7" s="112"/>
      <c r="I7" s="112"/>
      <c r="J7" s="108" t="s">
        <v>29</v>
      </c>
    </row>
    <row r="8" spans="1:10" ht="18" customHeight="1"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6"/>
      <c r="E12" s="132"/>
      <c r="F12" s="133"/>
      <c r="G12" s="134"/>
      <c r="H12" s="135"/>
      <c r="I12" s="135"/>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36"/>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96"/>
      <c r="C19" s="88"/>
      <c r="D19" s="88"/>
      <c r="E19" s="85"/>
      <c r="F19" s="89"/>
      <c r="G19" s="90"/>
      <c r="H19" s="89"/>
      <c r="I19" s="89"/>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137"/>
      <c r="C22" s="13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7" xr:uid="{00000000-0009-0000-0000-00003F000000}"/>
  <dataValidations count="1">
    <dataValidation allowBlank="1" showInputMessage="1" showErrorMessage="1" promptTitle="UWAGA" prompt="Proszę wpisać dane a zmianią się we wszystkich pakietach" sqref="C22" xr:uid="{00000000-0002-0000-3F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J65"/>
  <sheetViews>
    <sheetView zoomScaleNormal="100" workbookViewId="0">
      <pane ySplit="5" topLeftCell="A6" activePane="bottomLeft" state="frozen"/>
      <selection activeCell="F21" sqref="F2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76" customWidth="1"/>
    <col min="8" max="9" width="11.5703125" style="67" customWidth="1"/>
    <col min="10" max="10" width="19.7109375" style="3" customWidth="1"/>
  </cols>
  <sheetData>
    <row r="1" spans="1:10" ht="26.45" customHeight="1" x14ac:dyDescent="0.2">
      <c r="A1" s="86"/>
      <c r="B1" s="87" t="s">
        <v>793</v>
      </c>
      <c r="C1" s="87"/>
      <c r="D1" s="88"/>
      <c r="E1" s="85"/>
      <c r="F1" s="89"/>
      <c r="G1" s="90"/>
      <c r="H1" s="89"/>
      <c r="I1" s="89"/>
      <c r="J1" s="91"/>
    </row>
    <row r="2" spans="1:10" ht="25.15" customHeight="1" x14ac:dyDescent="0.2">
      <c r="A2" s="92"/>
      <c r="B2" s="95" t="s">
        <v>542</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857</v>
      </c>
      <c r="C4" s="97"/>
      <c r="D4" s="94"/>
      <c r="E4" s="85"/>
      <c r="F4" s="89"/>
      <c r="G4" s="98"/>
      <c r="H4" s="89"/>
      <c r="I4" s="89"/>
      <c r="J4" s="91"/>
    </row>
    <row r="5" spans="1:10" s="6" customFormat="1" ht="108" x14ac:dyDescent="0.2">
      <c r="A5" s="99" t="s">
        <v>0</v>
      </c>
      <c r="B5" s="100" t="s">
        <v>2</v>
      </c>
      <c r="C5" s="100" t="s">
        <v>3</v>
      </c>
      <c r="D5" s="100" t="s">
        <v>754</v>
      </c>
      <c r="E5" s="101" t="s">
        <v>4</v>
      </c>
      <c r="F5" s="102" t="s">
        <v>5</v>
      </c>
      <c r="G5" s="103" t="s">
        <v>790</v>
      </c>
      <c r="H5" s="102" t="s">
        <v>6</v>
      </c>
      <c r="I5" s="104" t="s">
        <v>7</v>
      </c>
      <c r="J5" s="104" t="s">
        <v>792</v>
      </c>
    </row>
    <row r="6" spans="1:10" x14ac:dyDescent="0.2">
      <c r="A6" s="7">
        <v>1</v>
      </c>
      <c r="B6" s="19" t="s">
        <v>387</v>
      </c>
      <c r="C6" s="105" t="s">
        <v>10</v>
      </c>
      <c r="D6" s="106">
        <v>150</v>
      </c>
      <c r="E6" s="84"/>
      <c r="F6" s="73"/>
      <c r="G6" s="80"/>
      <c r="H6" s="73"/>
      <c r="I6" s="73"/>
      <c r="J6" s="13"/>
    </row>
    <row r="7" spans="1:10" x14ac:dyDescent="0.2">
      <c r="A7" s="7">
        <v>2</v>
      </c>
      <c r="B7" s="19" t="s">
        <v>388</v>
      </c>
      <c r="C7" s="105" t="s">
        <v>10</v>
      </c>
      <c r="D7" s="106">
        <v>30</v>
      </c>
      <c r="E7" s="84"/>
      <c r="F7" s="73"/>
      <c r="G7" s="80"/>
      <c r="H7" s="73"/>
      <c r="I7" s="73"/>
      <c r="J7" s="13"/>
    </row>
    <row r="8" spans="1:10" s="2" customFormat="1" ht="18" customHeight="1" x14ac:dyDescent="0.2">
      <c r="A8" s="108" t="s">
        <v>29</v>
      </c>
      <c r="B8" s="109" t="s">
        <v>521</v>
      </c>
      <c r="C8" s="108" t="s">
        <v>29</v>
      </c>
      <c r="D8" s="108" t="s">
        <v>29</v>
      </c>
      <c r="E8" s="111"/>
      <c r="F8" s="112"/>
      <c r="G8" s="113"/>
      <c r="H8" s="112"/>
      <c r="I8" s="112"/>
      <c r="J8" s="108" t="s">
        <v>29</v>
      </c>
    </row>
    <row r="9" spans="1:10" ht="18" customHeight="1" x14ac:dyDescent="0.2">
      <c r="A9" s="118"/>
      <c r="B9" s="119"/>
      <c r="C9" s="120"/>
      <c r="D9" s="120"/>
      <c r="E9" s="121"/>
      <c r="F9" s="122"/>
      <c r="G9" s="123"/>
      <c r="H9" s="122"/>
      <c r="I9" s="122"/>
      <c r="J9" s="124"/>
    </row>
    <row r="10" spans="1:10" x14ac:dyDescent="0.2">
      <c r="A10" s="92"/>
      <c r="B10" s="125"/>
      <c r="C10" s="126"/>
      <c r="D10" s="128"/>
      <c r="E10" s="127"/>
      <c r="F10" s="129"/>
      <c r="G10" s="130"/>
      <c r="H10" s="131"/>
      <c r="I10" s="131"/>
      <c r="J10" s="91"/>
    </row>
    <row r="11" spans="1:10" x14ac:dyDescent="0.2">
      <c r="A11" s="92"/>
      <c r="B11" s="125"/>
      <c r="C11" s="126"/>
      <c r="D11" s="128"/>
      <c r="E11" s="127"/>
      <c r="F11" s="129"/>
      <c r="G11" s="130"/>
      <c r="H11" s="131"/>
      <c r="I11" s="131"/>
      <c r="J11" s="91"/>
    </row>
    <row r="12" spans="1:10" x14ac:dyDescent="0.2">
      <c r="A12" s="92"/>
      <c r="B12" s="125"/>
      <c r="C12" s="126"/>
      <c r="D12" s="128"/>
      <c r="E12" s="127"/>
      <c r="F12" s="129"/>
      <c r="G12" s="130"/>
      <c r="H12" s="131"/>
      <c r="I12" s="131"/>
      <c r="J12" s="91"/>
    </row>
    <row r="13" spans="1:10" x14ac:dyDescent="0.2">
      <c r="A13" s="92"/>
      <c r="B13" s="125"/>
      <c r="C13" s="126"/>
      <c r="D13" s="16"/>
      <c r="E13" s="132"/>
      <c r="F13" s="133"/>
      <c r="G13" s="134"/>
      <c r="H13" s="135"/>
      <c r="I13" s="135"/>
      <c r="J13" s="91"/>
    </row>
    <row r="14" spans="1:10" x14ac:dyDescent="0.2">
      <c r="A14" s="92"/>
      <c r="B14" s="125"/>
      <c r="C14" s="126"/>
      <c r="D14" s="16"/>
      <c r="E14" s="132"/>
      <c r="F14" s="133"/>
      <c r="G14" s="134"/>
      <c r="H14" s="135"/>
      <c r="I14" s="135"/>
      <c r="J14" s="91"/>
    </row>
    <row r="15" spans="1:10" x14ac:dyDescent="0.2">
      <c r="A15" s="92"/>
      <c r="B15" s="125"/>
      <c r="C15" s="126"/>
      <c r="D15" s="16"/>
      <c r="E15" s="132"/>
      <c r="F15" s="133"/>
      <c r="G15" s="134"/>
      <c r="H15" s="135"/>
      <c r="I15" s="135"/>
      <c r="J15" s="91"/>
    </row>
    <row r="16" spans="1:10" x14ac:dyDescent="0.2">
      <c r="A16" s="92"/>
      <c r="B16" s="125"/>
      <c r="C16" s="126"/>
      <c r="D16" s="16"/>
      <c r="E16" s="132"/>
      <c r="F16" s="133"/>
      <c r="G16" s="134"/>
      <c r="H16" s="135"/>
      <c r="I16" s="135"/>
      <c r="J16" s="91"/>
    </row>
    <row r="17" spans="1:10" x14ac:dyDescent="0.2">
      <c r="A17" s="92"/>
      <c r="B17" s="136"/>
      <c r="C17" s="126"/>
      <c r="D17" s="16"/>
      <c r="E17" s="132"/>
      <c r="F17" s="133"/>
      <c r="G17" s="134"/>
      <c r="H17" s="135"/>
      <c r="I17" s="135"/>
      <c r="J17" s="91"/>
    </row>
    <row r="18" spans="1:10" x14ac:dyDescent="0.2">
      <c r="A18" s="92"/>
      <c r="B18" s="136"/>
      <c r="C18" s="126"/>
      <c r="D18" s="16"/>
      <c r="E18" s="132"/>
      <c r="F18" s="133"/>
      <c r="G18" s="134"/>
      <c r="H18" s="135"/>
      <c r="I18" s="135"/>
      <c r="J18" s="91"/>
    </row>
    <row r="19" spans="1:10" x14ac:dyDescent="0.2">
      <c r="A19" s="92"/>
      <c r="B19" s="136"/>
      <c r="C19" s="126"/>
      <c r="D19" s="16"/>
      <c r="E19" s="132"/>
      <c r="F19" s="133"/>
      <c r="G19" s="134"/>
      <c r="H19" s="135"/>
      <c r="I19" s="135"/>
      <c r="J19" s="91"/>
    </row>
    <row r="20" spans="1:10" x14ac:dyDescent="0.2">
      <c r="A20" s="92"/>
      <c r="B20" s="96"/>
      <c r="C20" s="88"/>
      <c r="D20" s="88"/>
      <c r="E20" s="85"/>
      <c r="F20" s="89"/>
      <c r="G20" s="90"/>
      <c r="H20" s="89"/>
      <c r="I20" s="89"/>
      <c r="J20" s="91"/>
    </row>
    <row r="21" spans="1:10" x14ac:dyDescent="0.2">
      <c r="A21" s="92"/>
      <c r="B21" s="96"/>
      <c r="C21" s="88"/>
      <c r="D21" s="88"/>
      <c r="E21" s="85"/>
      <c r="F21" s="89"/>
      <c r="G21" s="90"/>
      <c r="H21" s="89"/>
      <c r="I21" s="89"/>
      <c r="J21" s="91"/>
    </row>
    <row r="22" spans="1:10" x14ac:dyDescent="0.2">
      <c r="A22" s="92"/>
      <c r="B22" s="96"/>
      <c r="C22" s="88"/>
      <c r="D22" s="88"/>
      <c r="E22" s="85"/>
      <c r="F22" s="89"/>
      <c r="G22" s="90"/>
      <c r="H22" s="89"/>
      <c r="I22" s="89"/>
      <c r="J22" s="91"/>
    </row>
    <row r="23" spans="1:10" x14ac:dyDescent="0.2">
      <c r="A23" s="92"/>
      <c r="B23" s="96"/>
      <c r="C23" s="88"/>
      <c r="D23" s="88"/>
      <c r="E23" s="85"/>
      <c r="F23" s="89"/>
      <c r="G23" s="90"/>
      <c r="H23" s="89"/>
      <c r="I23" s="89"/>
      <c r="J23" s="91"/>
    </row>
    <row r="24" spans="1:10" x14ac:dyDescent="0.2">
      <c r="A24" s="92"/>
      <c r="B24" s="96"/>
      <c r="C24" s="88"/>
      <c r="D24" s="88"/>
      <c r="E24" s="85"/>
      <c r="F24" s="89"/>
      <c r="G24" s="90"/>
      <c r="H24" s="89"/>
      <c r="I24" s="89"/>
      <c r="J24" s="91"/>
    </row>
    <row r="25" spans="1:10" x14ac:dyDescent="0.2">
      <c r="A25" s="92"/>
      <c r="B25" s="96"/>
      <c r="C25" s="88"/>
      <c r="D25" s="88"/>
      <c r="E25" s="85"/>
      <c r="F25" s="89"/>
      <c r="G25" s="90"/>
      <c r="H25" s="89"/>
      <c r="I25" s="89"/>
      <c r="J25" s="91"/>
    </row>
    <row r="26" spans="1:10" x14ac:dyDescent="0.2">
      <c r="A26" s="92"/>
      <c r="B26" s="96"/>
      <c r="C26" s="88"/>
      <c r="D26" s="88"/>
      <c r="E26" s="85"/>
      <c r="F26" s="89"/>
      <c r="G26" s="90"/>
      <c r="H26" s="89"/>
      <c r="I26" s="89"/>
      <c r="J26" s="91"/>
    </row>
    <row r="27" spans="1:10" x14ac:dyDescent="0.2">
      <c r="A27" s="92"/>
      <c r="B27" s="96"/>
      <c r="C27" s="88"/>
      <c r="D27" s="88"/>
      <c r="E27" s="85"/>
      <c r="F27" s="89"/>
      <c r="G27" s="90"/>
      <c r="H27" s="89"/>
      <c r="I27" s="89"/>
      <c r="J27" s="91"/>
    </row>
    <row r="28" spans="1:10" x14ac:dyDescent="0.2">
      <c r="A28" s="92"/>
      <c r="B28" s="96"/>
      <c r="C28" s="88"/>
      <c r="D28" s="88"/>
      <c r="E28" s="85"/>
      <c r="F28" s="89"/>
      <c r="G28" s="90"/>
      <c r="H28" s="89"/>
      <c r="I28" s="89"/>
      <c r="J28" s="91"/>
    </row>
    <row r="29" spans="1:10" x14ac:dyDescent="0.2">
      <c r="A29" s="92"/>
      <c r="B29" s="96"/>
      <c r="C29" s="88"/>
      <c r="D29" s="88"/>
      <c r="E29" s="85"/>
      <c r="F29" s="89"/>
      <c r="G29" s="90"/>
      <c r="H29" s="89"/>
      <c r="I29" s="89"/>
      <c r="J29" s="91"/>
    </row>
    <row r="30" spans="1:10" x14ac:dyDescent="0.2">
      <c r="A30" s="92"/>
      <c r="B30" s="96"/>
      <c r="C30" s="88"/>
      <c r="D30" s="88"/>
      <c r="E30" s="85"/>
      <c r="F30" s="89"/>
      <c r="G30" s="90"/>
      <c r="H30" s="89"/>
      <c r="I30" s="89"/>
      <c r="J30" s="91"/>
    </row>
    <row r="31" spans="1:10" x14ac:dyDescent="0.2">
      <c r="A31" s="92"/>
      <c r="B31" s="96"/>
      <c r="C31" s="88"/>
      <c r="D31" s="88"/>
      <c r="E31" s="85"/>
      <c r="F31" s="89"/>
      <c r="G31" s="90"/>
      <c r="H31" s="89"/>
      <c r="I31" s="89"/>
      <c r="J31" s="91"/>
    </row>
    <row r="32" spans="1:10" x14ac:dyDescent="0.2">
      <c r="A32" s="92"/>
      <c r="B32" s="96"/>
      <c r="C32" s="88"/>
      <c r="D32" s="88"/>
      <c r="E32" s="85"/>
      <c r="F32" s="89"/>
      <c r="G32" s="90"/>
      <c r="H32" s="89"/>
      <c r="I32" s="89"/>
      <c r="J32" s="91"/>
    </row>
    <row r="33" spans="1:10" x14ac:dyDescent="0.2">
      <c r="A33" s="92"/>
      <c r="B33" s="96"/>
      <c r="C33" s="88"/>
      <c r="D33" s="88"/>
      <c r="E33" s="85"/>
      <c r="F33" s="89"/>
      <c r="G33" s="90"/>
      <c r="H33" s="89"/>
      <c r="I33" s="89"/>
      <c r="J33" s="91"/>
    </row>
    <row r="34" spans="1:10" x14ac:dyDescent="0.2">
      <c r="A34" s="92"/>
      <c r="B34" s="96"/>
      <c r="C34" s="88"/>
      <c r="D34" s="88"/>
      <c r="E34" s="85"/>
      <c r="F34" s="89"/>
      <c r="G34" s="90"/>
      <c r="H34" s="89"/>
      <c r="I34" s="89"/>
      <c r="J34" s="91"/>
    </row>
    <row r="35" spans="1:10" x14ac:dyDescent="0.2">
      <c r="A35" s="92"/>
      <c r="B35" s="96"/>
      <c r="C35" s="88"/>
      <c r="D35" s="88"/>
      <c r="E35" s="85"/>
      <c r="F35" s="89"/>
      <c r="G35" s="90"/>
      <c r="H35" s="89"/>
      <c r="I35" s="89"/>
      <c r="J35" s="91"/>
    </row>
    <row r="36" spans="1:10" x14ac:dyDescent="0.2">
      <c r="A36" s="92"/>
      <c r="B36" s="96"/>
      <c r="C36" s="88"/>
      <c r="D36" s="88"/>
      <c r="E36" s="85"/>
      <c r="F36" s="89"/>
      <c r="G36" s="90"/>
      <c r="H36" s="89"/>
      <c r="I36" s="89"/>
      <c r="J36" s="91"/>
    </row>
    <row r="37" spans="1:10" x14ac:dyDescent="0.2">
      <c r="A37" s="92"/>
      <c r="B37" s="96"/>
      <c r="C37" s="88"/>
      <c r="D37" s="88"/>
      <c r="E37" s="85"/>
      <c r="F37" s="89"/>
      <c r="G37" s="90"/>
      <c r="H37" s="89"/>
      <c r="I37" s="89"/>
      <c r="J37" s="91"/>
    </row>
    <row r="38" spans="1:10" x14ac:dyDescent="0.2">
      <c r="A38" s="92"/>
      <c r="B38" s="96"/>
      <c r="C38" s="88"/>
      <c r="D38" s="88"/>
      <c r="E38" s="85"/>
      <c r="F38" s="89"/>
      <c r="G38" s="90"/>
      <c r="H38" s="89"/>
      <c r="I38" s="89"/>
      <c r="J38" s="91"/>
    </row>
    <row r="39" spans="1:10" x14ac:dyDescent="0.2">
      <c r="A39" s="92"/>
      <c r="B39" s="96"/>
      <c r="C39" s="88"/>
      <c r="D39" s="88"/>
      <c r="E39" s="85"/>
      <c r="F39" s="89"/>
      <c r="G39" s="90"/>
      <c r="H39" s="89"/>
      <c r="I39" s="89"/>
      <c r="J39" s="91"/>
    </row>
    <row r="40" spans="1:10" x14ac:dyDescent="0.2">
      <c r="A40" s="92"/>
      <c r="B40" s="96"/>
      <c r="C40" s="88"/>
      <c r="D40" s="88"/>
      <c r="E40" s="85"/>
      <c r="F40" s="89"/>
      <c r="G40" s="90"/>
      <c r="H40" s="89"/>
      <c r="I40" s="89"/>
      <c r="J40" s="91"/>
    </row>
    <row r="41" spans="1:10" x14ac:dyDescent="0.2">
      <c r="A41" s="92"/>
      <c r="B41" s="96"/>
      <c r="C41" s="88"/>
      <c r="D41" s="88"/>
      <c r="E41" s="85"/>
      <c r="F41" s="89"/>
      <c r="G41" s="90"/>
      <c r="H41" s="89"/>
      <c r="I41" s="89"/>
      <c r="J41" s="91"/>
    </row>
    <row r="42" spans="1:10" x14ac:dyDescent="0.2">
      <c r="A42" s="92"/>
      <c r="B42" s="96"/>
      <c r="C42" s="88"/>
      <c r="D42" s="88"/>
      <c r="E42" s="85"/>
      <c r="F42" s="89"/>
      <c r="G42" s="90"/>
      <c r="H42" s="89"/>
      <c r="I42" s="89"/>
      <c r="J42" s="91"/>
    </row>
    <row r="43" spans="1:10" x14ac:dyDescent="0.2">
      <c r="A43" s="92"/>
      <c r="B43" s="96"/>
      <c r="C43" s="88"/>
      <c r="D43" s="88"/>
      <c r="E43" s="85"/>
      <c r="F43" s="89"/>
      <c r="G43" s="90"/>
      <c r="H43" s="89"/>
      <c r="I43" s="89"/>
      <c r="J43" s="91"/>
    </row>
    <row r="44" spans="1:10" x14ac:dyDescent="0.2">
      <c r="A44" s="92"/>
      <c r="B44" s="96"/>
      <c r="C44" s="88"/>
      <c r="D44" s="88"/>
      <c r="E44" s="85"/>
      <c r="F44" s="89"/>
      <c r="G44" s="90"/>
      <c r="H44" s="89"/>
      <c r="I44" s="89"/>
      <c r="J44" s="91"/>
    </row>
    <row r="45" spans="1:10" x14ac:dyDescent="0.2">
      <c r="A45" s="92"/>
      <c r="B45" s="96"/>
      <c r="C45" s="88"/>
      <c r="D45" s="88"/>
      <c r="E45" s="85"/>
      <c r="F45" s="89"/>
      <c r="G45" s="90"/>
      <c r="H45" s="89"/>
      <c r="I45" s="89"/>
      <c r="J45" s="91"/>
    </row>
    <row r="46" spans="1:10" x14ac:dyDescent="0.2">
      <c r="A46" s="92"/>
      <c r="B46" s="96"/>
      <c r="C46" s="88"/>
      <c r="D46" s="88"/>
      <c r="E46" s="85"/>
      <c r="F46" s="89"/>
      <c r="G46" s="90"/>
      <c r="H46" s="89"/>
      <c r="I46" s="89"/>
      <c r="J46" s="91"/>
    </row>
    <row r="47" spans="1:10" x14ac:dyDescent="0.2">
      <c r="A47" s="92"/>
      <c r="B47" s="96"/>
      <c r="C47" s="88"/>
      <c r="D47" s="88"/>
      <c r="E47" s="85"/>
      <c r="F47" s="89"/>
      <c r="G47" s="90"/>
      <c r="H47" s="89"/>
      <c r="I47" s="89"/>
      <c r="J47" s="91"/>
    </row>
    <row r="48" spans="1:10" x14ac:dyDescent="0.2">
      <c r="A48" s="92"/>
      <c r="B48" s="96"/>
      <c r="C48" s="88"/>
      <c r="D48" s="88"/>
      <c r="E48" s="85"/>
      <c r="F48" s="89"/>
      <c r="G48" s="90"/>
      <c r="H48" s="89"/>
      <c r="I48" s="89"/>
      <c r="J48" s="91"/>
    </row>
    <row r="49" spans="1:10" x14ac:dyDescent="0.2">
      <c r="A49" s="92"/>
      <c r="B49" s="96"/>
      <c r="C49" s="88"/>
      <c r="D49" s="88"/>
      <c r="E49" s="85"/>
      <c r="F49" s="89"/>
      <c r="G49" s="90"/>
      <c r="H49" s="89"/>
      <c r="I49" s="89"/>
      <c r="J49" s="91"/>
    </row>
    <row r="50" spans="1:10" x14ac:dyDescent="0.2">
      <c r="A50" s="92"/>
      <c r="B50" s="96"/>
      <c r="C50" s="88"/>
      <c r="D50" s="88"/>
      <c r="E50" s="85"/>
      <c r="F50" s="89"/>
      <c r="G50" s="90"/>
      <c r="H50" s="89"/>
      <c r="I50" s="89"/>
      <c r="J50" s="91"/>
    </row>
    <row r="51" spans="1:10" x14ac:dyDescent="0.2">
      <c r="A51" s="92"/>
      <c r="B51" s="96"/>
      <c r="C51" s="88"/>
      <c r="D51" s="88"/>
      <c r="E51" s="85"/>
      <c r="F51" s="89"/>
      <c r="G51" s="90"/>
      <c r="H51" s="89"/>
      <c r="I51" s="89"/>
      <c r="J51" s="91"/>
    </row>
    <row r="52" spans="1:10" x14ac:dyDescent="0.2">
      <c r="A52" s="92"/>
      <c r="B52" s="96"/>
      <c r="C52" s="88"/>
      <c r="D52" s="88"/>
      <c r="E52" s="85"/>
      <c r="F52" s="89"/>
      <c r="G52" s="90"/>
      <c r="H52" s="89"/>
      <c r="I52" s="89"/>
      <c r="J52" s="91"/>
    </row>
    <row r="53" spans="1:10" x14ac:dyDescent="0.2">
      <c r="A53" s="92"/>
      <c r="B53" s="96"/>
      <c r="C53" s="88"/>
      <c r="D53" s="88"/>
      <c r="E53" s="85"/>
      <c r="F53" s="89"/>
      <c r="G53" s="90"/>
      <c r="H53" s="89"/>
      <c r="I53" s="89"/>
      <c r="J53" s="91"/>
    </row>
    <row r="54" spans="1:10" x14ac:dyDescent="0.2">
      <c r="A54" s="92"/>
      <c r="B54" s="96"/>
      <c r="C54" s="88"/>
      <c r="D54" s="88"/>
      <c r="E54" s="85"/>
      <c r="F54" s="89"/>
      <c r="G54" s="90"/>
      <c r="H54" s="89"/>
      <c r="I54" s="89"/>
      <c r="J54" s="91"/>
    </row>
    <row r="55" spans="1:10" x14ac:dyDescent="0.2">
      <c r="A55" s="92"/>
      <c r="B55" s="96"/>
      <c r="C55" s="88"/>
      <c r="D55" s="88"/>
      <c r="E55" s="85"/>
      <c r="F55" s="89"/>
      <c r="G55" s="90"/>
      <c r="H55" s="89"/>
      <c r="I55" s="89"/>
      <c r="J55" s="91"/>
    </row>
    <row r="56" spans="1:10" x14ac:dyDescent="0.2">
      <c r="A56" s="92"/>
      <c r="B56" s="96"/>
      <c r="C56" s="88"/>
      <c r="D56" s="88"/>
      <c r="E56" s="85"/>
      <c r="F56" s="89"/>
      <c r="G56" s="90"/>
      <c r="H56" s="89"/>
      <c r="I56" s="89"/>
      <c r="J56" s="91"/>
    </row>
    <row r="57" spans="1:10" x14ac:dyDescent="0.2">
      <c r="A57" s="92"/>
      <c r="B57" s="96"/>
      <c r="C57" s="88"/>
      <c r="D57" s="88"/>
      <c r="E57" s="85"/>
      <c r="F57" s="89"/>
      <c r="G57" s="90"/>
      <c r="H57" s="89"/>
      <c r="I57" s="89"/>
      <c r="J57" s="91"/>
    </row>
    <row r="58" spans="1:10" x14ac:dyDescent="0.2">
      <c r="A58" s="92"/>
      <c r="B58" s="96"/>
      <c r="C58" s="88"/>
      <c r="D58" s="88"/>
      <c r="E58" s="85"/>
      <c r="F58" s="89"/>
      <c r="G58" s="90"/>
      <c r="H58" s="89"/>
      <c r="I58" s="89"/>
      <c r="J58" s="91"/>
    </row>
    <row r="59" spans="1:10" x14ac:dyDescent="0.2">
      <c r="A59" s="92"/>
      <c r="B59" s="96"/>
      <c r="C59" s="88"/>
      <c r="D59" s="88"/>
      <c r="E59" s="85"/>
      <c r="F59" s="89"/>
      <c r="G59" s="90"/>
      <c r="H59" s="89"/>
      <c r="I59" s="89"/>
      <c r="J59" s="91"/>
    </row>
    <row r="60" spans="1:10" x14ac:dyDescent="0.2">
      <c r="A60" s="92"/>
      <c r="B60" s="96"/>
      <c r="C60" s="88"/>
      <c r="D60" s="88"/>
      <c r="E60" s="85"/>
      <c r="F60" s="89"/>
      <c r="G60" s="90"/>
      <c r="H60" s="89"/>
      <c r="I60" s="89"/>
      <c r="J60" s="91"/>
    </row>
    <row r="61" spans="1:10" x14ac:dyDescent="0.2">
      <c r="A61" s="92"/>
      <c r="B61" s="96"/>
      <c r="C61" s="88"/>
      <c r="D61" s="88"/>
      <c r="E61" s="85"/>
      <c r="F61" s="89"/>
      <c r="G61" s="90"/>
      <c r="H61" s="89"/>
      <c r="I61" s="89"/>
      <c r="J61" s="91"/>
    </row>
    <row r="62" spans="1:10" x14ac:dyDescent="0.2">
      <c r="A62" s="92"/>
      <c r="B62" s="96"/>
      <c r="C62" s="88"/>
      <c r="D62" s="88"/>
      <c r="E62" s="85"/>
      <c r="F62" s="89"/>
      <c r="G62" s="90"/>
      <c r="H62" s="89"/>
      <c r="I62" s="89"/>
      <c r="J62" s="91"/>
    </row>
    <row r="63" spans="1:10" x14ac:dyDescent="0.2">
      <c r="A63" s="92"/>
      <c r="B63" s="96"/>
      <c r="C63" s="88"/>
      <c r="D63" s="88"/>
      <c r="E63" s="85"/>
      <c r="F63" s="89"/>
      <c r="G63" s="90"/>
      <c r="H63" s="89"/>
      <c r="I63" s="89"/>
      <c r="J63" s="91"/>
    </row>
    <row r="64" spans="1:10" x14ac:dyDescent="0.2">
      <c r="A64" s="92"/>
      <c r="B64" s="96"/>
      <c r="C64" s="88"/>
      <c r="D64" s="88"/>
      <c r="E64" s="85"/>
      <c r="F64" s="89"/>
      <c r="G64" s="90"/>
      <c r="H64" s="89"/>
      <c r="I64" s="89"/>
      <c r="J64" s="91"/>
    </row>
    <row r="65" spans="1:10" x14ac:dyDescent="0.2">
      <c r="A65" s="92"/>
      <c r="B65" s="96"/>
      <c r="C65" s="88"/>
      <c r="D65" s="88"/>
      <c r="E65" s="85"/>
      <c r="F65" s="89"/>
      <c r="G65" s="90"/>
      <c r="H65" s="89"/>
      <c r="I65" s="89"/>
      <c r="J65" s="91"/>
    </row>
  </sheetData>
  <autoFilter ref="A5:J8" xr:uid="{00000000-0009-0000-0000-000040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0C65-4E09-428F-995D-0E7A88630B4F}">
  <dimension ref="A1:J65"/>
  <sheetViews>
    <sheetView workbookViewId="0">
      <selection activeCell="B1" sqref="B1"/>
    </sheetView>
  </sheetViews>
  <sheetFormatPr defaultRowHeight="12.75" x14ac:dyDescent="0.2"/>
  <cols>
    <col min="2" max="2" width="54.28515625" customWidth="1"/>
    <col min="3" max="3" width="12.7109375" customWidth="1"/>
    <col min="4" max="4" width="14.140625" customWidth="1"/>
    <col min="5" max="5" width="11.7109375" customWidth="1"/>
    <col min="6" max="6" width="14.28515625" customWidth="1"/>
    <col min="7" max="7" width="13.85546875" customWidth="1"/>
    <col min="8" max="9" width="13" customWidth="1"/>
    <col min="10" max="10" width="19.7109375" customWidth="1"/>
  </cols>
  <sheetData>
    <row r="1" spans="1:10" x14ac:dyDescent="0.2">
      <c r="A1" s="86"/>
      <c r="B1" s="87" t="s">
        <v>793</v>
      </c>
      <c r="C1" s="87"/>
      <c r="D1" s="88"/>
      <c r="E1" s="85"/>
      <c r="F1" s="89"/>
      <c r="G1" s="90"/>
      <c r="H1" s="89"/>
      <c r="I1" s="89"/>
      <c r="J1" s="91"/>
    </row>
    <row r="2" spans="1:10" x14ac:dyDescent="0.2">
      <c r="A2" s="92"/>
      <c r="B2" s="95" t="s">
        <v>529</v>
      </c>
      <c r="C2" s="88"/>
      <c r="D2" s="94"/>
      <c r="E2" s="85"/>
      <c r="F2" s="89"/>
      <c r="G2" s="90"/>
      <c r="H2" s="89"/>
      <c r="I2" s="89"/>
      <c r="J2" s="91"/>
    </row>
    <row r="3" spans="1:10" x14ac:dyDescent="0.2">
      <c r="A3" s="92"/>
      <c r="B3" s="95" t="s">
        <v>791</v>
      </c>
      <c r="C3" s="88"/>
      <c r="D3" s="94"/>
      <c r="E3" s="85"/>
      <c r="F3" s="89"/>
      <c r="G3" s="90"/>
      <c r="H3" s="165"/>
      <c r="I3" s="165"/>
      <c r="J3" s="165"/>
    </row>
    <row r="4" spans="1:10" x14ac:dyDescent="0.2">
      <c r="A4" s="92"/>
      <c r="B4" s="96" t="s">
        <v>858</v>
      </c>
      <c r="C4" s="97"/>
      <c r="D4" s="94"/>
      <c r="E4" s="85"/>
      <c r="F4" s="89"/>
      <c r="G4" s="98"/>
      <c r="H4" s="89"/>
      <c r="I4" s="89"/>
      <c r="J4" s="91"/>
    </row>
    <row r="5" spans="1:10" ht="96" x14ac:dyDescent="0.2">
      <c r="A5" s="99" t="s">
        <v>0</v>
      </c>
      <c r="B5" s="100" t="s">
        <v>2</v>
      </c>
      <c r="C5" s="100" t="s">
        <v>3</v>
      </c>
      <c r="D5" s="100" t="s">
        <v>754</v>
      </c>
      <c r="E5" s="101" t="s">
        <v>4</v>
      </c>
      <c r="F5" s="102" t="s">
        <v>5</v>
      </c>
      <c r="G5" s="103" t="s">
        <v>790</v>
      </c>
      <c r="H5" s="102" t="s">
        <v>6</v>
      </c>
      <c r="I5" s="104" t="s">
        <v>7</v>
      </c>
      <c r="J5" s="104" t="s">
        <v>792</v>
      </c>
    </row>
    <row r="6" spans="1:10" ht="25.5" x14ac:dyDescent="0.2">
      <c r="A6" s="7">
        <v>1</v>
      </c>
      <c r="B6" s="14" t="s">
        <v>648</v>
      </c>
      <c r="C6" s="105" t="s">
        <v>10</v>
      </c>
      <c r="D6" s="106">
        <v>10</v>
      </c>
      <c r="E6" s="84"/>
      <c r="F6" s="114"/>
      <c r="G6" s="115"/>
      <c r="H6" s="114"/>
      <c r="I6" s="114"/>
      <c r="J6" s="13"/>
    </row>
    <row r="7" spans="1:10" x14ac:dyDescent="0.2">
      <c r="A7" s="108" t="s">
        <v>29</v>
      </c>
      <c r="B7" s="109" t="s">
        <v>521</v>
      </c>
      <c r="C7" s="108" t="s">
        <v>29</v>
      </c>
      <c r="D7" s="108" t="s">
        <v>29</v>
      </c>
      <c r="E7" s="111"/>
      <c r="F7" s="116"/>
      <c r="G7" s="117"/>
      <c r="H7" s="116"/>
      <c r="I7" s="116"/>
      <c r="J7" s="108" t="s">
        <v>29</v>
      </c>
    </row>
    <row r="8" spans="1:10" x14ac:dyDescent="0.2">
      <c r="A8" s="118"/>
      <c r="B8" s="119"/>
      <c r="C8" s="120"/>
      <c r="D8" s="120"/>
      <c r="E8" s="121"/>
      <c r="F8" s="122"/>
      <c r="G8" s="123"/>
      <c r="H8" s="122"/>
      <c r="I8" s="122"/>
      <c r="J8" s="124"/>
    </row>
    <row r="9" spans="1:10" x14ac:dyDescent="0.2">
      <c r="A9" s="92"/>
      <c r="B9" s="125"/>
      <c r="C9" s="126"/>
      <c r="D9" s="128"/>
      <c r="E9" s="127"/>
      <c r="F9" s="129"/>
      <c r="G9" s="130"/>
      <c r="H9" s="131"/>
      <c r="I9" s="131"/>
      <c r="J9" s="91"/>
    </row>
    <row r="10" spans="1:10" x14ac:dyDescent="0.2">
      <c r="A10" s="12"/>
      <c r="B10" s="12"/>
      <c r="C10" s="12"/>
      <c r="D10" s="12"/>
      <c r="E10" s="12"/>
      <c r="F10" s="12"/>
      <c r="G10" s="12"/>
      <c r="H10" s="12"/>
      <c r="I10" s="12"/>
      <c r="J10" s="12"/>
    </row>
    <row r="11" spans="1:10" x14ac:dyDescent="0.2">
      <c r="A11" s="12"/>
      <c r="B11" s="12"/>
      <c r="C11" s="12"/>
      <c r="D11" s="12"/>
      <c r="E11" s="12"/>
      <c r="F11" s="12"/>
      <c r="G11" s="12"/>
      <c r="H11" s="12"/>
      <c r="I11" s="12"/>
      <c r="J11" s="12"/>
    </row>
    <row r="12" spans="1:10" x14ac:dyDescent="0.2">
      <c r="A12" s="12"/>
      <c r="B12" s="12"/>
      <c r="C12" s="12"/>
      <c r="D12" s="12"/>
      <c r="E12" s="12"/>
      <c r="F12" s="12"/>
      <c r="G12" s="12"/>
      <c r="H12" s="12"/>
      <c r="I12" s="12"/>
      <c r="J12" s="12"/>
    </row>
    <row r="13" spans="1:10" x14ac:dyDescent="0.2">
      <c r="A13" s="12"/>
      <c r="B13" s="12"/>
      <c r="C13" s="12"/>
      <c r="D13" s="12"/>
      <c r="E13" s="12"/>
      <c r="F13" s="12"/>
      <c r="G13" s="12"/>
      <c r="H13" s="12"/>
      <c r="I13" s="12"/>
      <c r="J13" s="12"/>
    </row>
    <row r="14" spans="1:10" x14ac:dyDescent="0.2">
      <c r="A14" s="12"/>
      <c r="B14" s="12"/>
      <c r="C14" s="12"/>
      <c r="D14" s="12"/>
      <c r="E14" s="12"/>
      <c r="F14" s="12"/>
      <c r="G14" s="12"/>
      <c r="H14" s="12"/>
      <c r="I14" s="12"/>
      <c r="J14" s="12"/>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12"/>
      <c r="B31" s="12"/>
      <c r="C31" s="12"/>
      <c r="D31" s="12"/>
      <c r="E31" s="12"/>
      <c r="F31" s="12"/>
      <c r="G31" s="12"/>
      <c r="H31" s="12"/>
      <c r="I31" s="12"/>
      <c r="J31" s="12"/>
    </row>
    <row r="32" spans="1:10" x14ac:dyDescent="0.2">
      <c r="A32" s="12"/>
      <c r="B32" s="12"/>
      <c r="C32" s="12"/>
      <c r="D32" s="12"/>
      <c r="E32" s="12"/>
      <c r="F32" s="12"/>
      <c r="G32" s="12"/>
      <c r="H32" s="12"/>
      <c r="I32" s="12"/>
      <c r="J32" s="12"/>
    </row>
    <row r="33" spans="1:10" x14ac:dyDescent="0.2">
      <c r="A33" s="12"/>
      <c r="B33" s="12"/>
      <c r="C33" s="12"/>
      <c r="D33" s="12"/>
      <c r="E33" s="12"/>
      <c r="F33" s="12"/>
      <c r="G33" s="12"/>
      <c r="H33" s="12"/>
      <c r="I33" s="12"/>
      <c r="J33" s="12"/>
    </row>
    <row r="34" spans="1:10" x14ac:dyDescent="0.2">
      <c r="A34" s="12"/>
      <c r="B34" s="12"/>
      <c r="C34" s="12"/>
      <c r="D34" s="12"/>
      <c r="E34" s="12"/>
      <c r="F34" s="12"/>
      <c r="G34" s="12"/>
      <c r="H34" s="12"/>
      <c r="I34" s="12"/>
      <c r="J34" s="12"/>
    </row>
    <row r="35" spans="1:10" x14ac:dyDescent="0.2">
      <c r="A35" s="12"/>
      <c r="B35" s="12"/>
      <c r="C35" s="12"/>
      <c r="D35" s="12"/>
      <c r="E35" s="12"/>
      <c r="F35" s="12"/>
      <c r="G35" s="12"/>
      <c r="H35" s="12"/>
      <c r="I35" s="12"/>
      <c r="J35" s="12"/>
    </row>
    <row r="36" spans="1:10" x14ac:dyDescent="0.2">
      <c r="A36" s="12"/>
      <c r="B36" s="12"/>
      <c r="C36" s="12"/>
      <c r="D36" s="12"/>
      <c r="E36" s="12"/>
      <c r="F36" s="12"/>
      <c r="G36" s="12"/>
      <c r="H36" s="12"/>
      <c r="I36" s="12"/>
      <c r="J36" s="12"/>
    </row>
    <row r="37" spans="1:10" x14ac:dyDescent="0.2">
      <c r="A37" s="12"/>
      <c r="B37" s="12"/>
      <c r="C37" s="12"/>
      <c r="D37" s="12"/>
      <c r="E37" s="12"/>
      <c r="F37" s="12"/>
      <c r="G37" s="12"/>
      <c r="H37" s="12"/>
      <c r="I37" s="12"/>
      <c r="J37" s="12"/>
    </row>
    <row r="38" spans="1:10" x14ac:dyDescent="0.2">
      <c r="A38" s="12"/>
      <c r="B38" s="12"/>
      <c r="C38" s="12"/>
      <c r="D38" s="12"/>
      <c r="E38" s="12"/>
      <c r="F38" s="12"/>
      <c r="G38" s="12"/>
      <c r="H38" s="12"/>
      <c r="I38" s="12"/>
      <c r="J38" s="12"/>
    </row>
    <row r="39" spans="1:10" x14ac:dyDescent="0.2">
      <c r="A39" s="12"/>
      <c r="B39" s="12"/>
      <c r="C39" s="12"/>
      <c r="D39" s="12"/>
      <c r="E39" s="12"/>
      <c r="F39" s="12"/>
      <c r="G39" s="12"/>
      <c r="H39" s="12"/>
      <c r="I39" s="12"/>
      <c r="J39" s="12"/>
    </row>
    <row r="40" spans="1:10" x14ac:dyDescent="0.2">
      <c r="A40" s="12"/>
      <c r="B40" s="12"/>
      <c r="C40" s="12"/>
      <c r="D40" s="12"/>
      <c r="E40" s="12"/>
      <c r="F40" s="12"/>
      <c r="G40" s="12"/>
      <c r="H40" s="12"/>
      <c r="I40" s="12"/>
      <c r="J40" s="12"/>
    </row>
    <row r="41" spans="1:10" x14ac:dyDescent="0.2">
      <c r="A41" s="12"/>
      <c r="B41" s="12"/>
      <c r="C41" s="12"/>
      <c r="D41" s="12"/>
      <c r="E41" s="12"/>
      <c r="F41" s="12"/>
      <c r="G41" s="12"/>
      <c r="H41" s="12"/>
      <c r="I41" s="12"/>
      <c r="J41" s="12"/>
    </row>
    <row r="42" spans="1:10" x14ac:dyDescent="0.2">
      <c r="A42" s="12"/>
      <c r="B42" s="12"/>
      <c r="C42" s="12"/>
      <c r="D42" s="12"/>
      <c r="E42" s="12"/>
      <c r="F42" s="12"/>
      <c r="G42" s="12"/>
      <c r="H42" s="12"/>
      <c r="I42" s="12"/>
      <c r="J42" s="12"/>
    </row>
    <row r="43" spans="1:10" x14ac:dyDescent="0.2">
      <c r="A43" s="12"/>
      <c r="B43" s="12"/>
      <c r="C43" s="12"/>
      <c r="D43" s="12"/>
      <c r="E43" s="12"/>
      <c r="F43" s="12"/>
      <c r="G43" s="12"/>
      <c r="H43" s="12"/>
      <c r="I43" s="12"/>
      <c r="J43" s="12"/>
    </row>
    <row r="44" spans="1:10" x14ac:dyDescent="0.2">
      <c r="A44" s="12"/>
      <c r="B44" s="12"/>
      <c r="C44" s="12"/>
      <c r="D44" s="12"/>
      <c r="E44" s="12"/>
      <c r="F44" s="12"/>
      <c r="G44" s="12"/>
      <c r="H44" s="12"/>
      <c r="I44" s="12"/>
      <c r="J44" s="12"/>
    </row>
    <row r="45" spans="1:10" x14ac:dyDescent="0.2">
      <c r="A45" s="12"/>
      <c r="B45" s="12"/>
      <c r="C45" s="12"/>
      <c r="D45" s="12"/>
      <c r="E45" s="12"/>
      <c r="F45" s="12"/>
      <c r="G45" s="12"/>
      <c r="H45" s="12"/>
      <c r="I45" s="12"/>
      <c r="J45" s="12"/>
    </row>
    <row r="46" spans="1:10" x14ac:dyDescent="0.2">
      <c r="A46" s="12"/>
      <c r="B46" s="12"/>
      <c r="C46" s="12"/>
      <c r="D46" s="12"/>
      <c r="E46" s="12"/>
      <c r="F46" s="12"/>
      <c r="G46" s="12"/>
      <c r="H46" s="12"/>
      <c r="I46" s="12"/>
      <c r="J46" s="12"/>
    </row>
    <row r="47" spans="1:10" x14ac:dyDescent="0.2">
      <c r="A47" s="12"/>
      <c r="B47" s="12"/>
      <c r="C47" s="12"/>
      <c r="D47" s="12"/>
      <c r="E47" s="12"/>
      <c r="F47" s="12"/>
      <c r="G47" s="12"/>
      <c r="H47" s="12"/>
      <c r="I47" s="12"/>
      <c r="J47" s="12"/>
    </row>
    <row r="48" spans="1:10" x14ac:dyDescent="0.2">
      <c r="A48" s="12"/>
      <c r="B48" s="12"/>
      <c r="C48" s="12"/>
      <c r="D48" s="12"/>
      <c r="E48" s="12"/>
      <c r="F48" s="12"/>
      <c r="G48" s="12"/>
      <c r="H48" s="12"/>
      <c r="I48" s="12"/>
      <c r="J48" s="12"/>
    </row>
    <row r="49" spans="1:10" x14ac:dyDescent="0.2">
      <c r="A49" s="12"/>
      <c r="B49" s="12"/>
      <c r="C49" s="12"/>
      <c r="D49" s="12"/>
      <c r="E49" s="12"/>
      <c r="F49" s="12"/>
      <c r="G49" s="12"/>
      <c r="H49" s="12"/>
      <c r="I49" s="12"/>
      <c r="J49" s="12"/>
    </row>
    <row r="50" spans="1:10" x14ac:dyDescent="0.2">
      <c r="A50" s="12"/>
      <c r="B50" s="12"/>
      <c r="C50" s="12"/>
      <c r="D50" s="12"/>
      <c r="E50" s="12"/>
      <c r="F50" s="12"/>
      <c r="G50" s="12"/>
      <c r="H50" s="12"/>
      <c r="I50" s="12"/>
      <c r="J50" s="12"/>
    </row>
    <row r="51" spans="1:10" x14ac:dyDescent="0.2">
      <c r="A51" s="12"/>
      <c r="B51" s="12"/>
      <c r="C51" s="12"/>
      <c r="D51" s="12"/>
      <c r="E51" s="12"/>
      <c r="F51" s="12"/>
      <c r="G51" s="12"/>
      <c r="H51" s="12"/>
      <c r="I51" s="12"/>
      <c r="J51" s="12"/>
    </row>
    <row r="52" spans="1:10" x14ac:dyDescent="0.2">
      <c r="A52" s="12"/>
      <c r="B52" s="12"/>
      <c r="C52" s="12"/>
      <c r="D52" s="12"/>
      <c r="E52" s="12"/>
      <c r="F52" s="12"/>
      <c r="G52" s="12"/>
      <c r="H52" s="12"/>
      <c r="I52" s="12"/>
      <c r="J52" s="12"/>
    </row>
    <row r="53" spans="1:10" x14ac:dyDescent="0.2">
      <c r="A53" s="12"/>
      <c r="B53" s="12"/>
      <c r="C53" s="12"/>
      <c r="D53" s="12"/>
      <c r="E53" s="12"/>
      <c r="F53" s="12"/>
      <c r="G53" s="12"/>
      <c r="H53" s="12"/>
      <c r="I53" s="12"/>
      <c r="J53" s="12"/>
    </row>
    <row r="54" spans="1:10" x14ac:dyDescent="0.2">
      <c r="A54" s="12"/>
      <c r="B54" s="12"/>
      <c r="C54" s="12"/>
      <c r="D54" s="12"/>
      <c r="E54" s="12"/>
      <c r="F54" s="12"/>
      <c r="G54" s="12"/>
      <c r="H54" s="12"/>
      <c r="I54" s="12"/>
      <c r="J54" s="12"/>
    </row>
    <row r="55" spans="1:10" x14ac:dyDescent="0.2">
      <c r="A55" s="12"/>
      <c r="B55" s="12"/>
      <c r="C55" s="12"/>
      <c r="D55" s="12"/>
      <c r="E55" s="12"/>
      <c r="F55" s="12"/>
      <c r="G55" s="12"/>
      <c r="H55" s="12"/>
      <c r="I55" s="12"/>
      <c r="J55" s="12"/>
    </row>
    <row r="56" spans="1:10" x14ac:dyDescent="0.2">
      <c r="A56" s="12"/>
      <c r="B56" s="12"/>
      <c r="C56" s="12"/>
      <c r="D56" s="12"/>
      <c r="E56" s="12"/>
      <c r="F56" s="12"/>
      <c r="G56" s="12"/>
      <c r="H56" s="12"/>
      <c r="I56" s="12"/>
      <c r="J56" s="12"/>
    </row>
    <row r="57" spans="1:10" x14ac:dyDescent="0.2">
      <c r="A57" s="12"/>
      <c r="B57" s="12"/>
      <c r="C57" s="12"/>
      <c r="D57" s="12"/>
      <c r="E57" s="12"/>
      <c r="F57" s="12"/>
      <c r="G57" s="12"/>
      <c r="H57" s="12"/>
      <c r="I57" s="12"/>
      <c r="J57" s="12"/>
    </row>
    <row r="58" spans="1:10" x14ac:dyDescent="0.2">
      <c r="A58" s="12"/>
      <c r="B58" s="12"/>
      <c r="C58" s="12"/>
      <c r="D58" s="12"/>
      <c r="E58" s="12"/>
      <c r="F58" s="12"/>
      <c r="G58" s="12"/>
      <c r="H58" s="12"/>
      <c r="I58" s="12"/>
      <c r="J58" s="12"/>
    </row>
    <row r="59" spans="1:10" x14ac:dyDescent="0.2">
      <c r="A59" s="12"/>
      <c r="B59" s="12"/>
      <c r="C59" s="12"/>
      <c r="D59" s="12"/>
      <c r="E59" s="12"/>
      <c r="F59" s="12"/>
      <c r="G59" s="12"/>
      <c r="H59" s="12"/>
      <c r="I59" s="12"/>
      <c r="J59" s="12"/>
    </row>
    <row r="60" spans="1:10" x14ac:dyDescent="0.2">
      <c r="A60" s="12"/>
      <c r="B60" s="12"/>
      <c r="C60" s="12"/>
      <c r="D60" s="12"/>
      <c r="E60" s="12"/>
      <c r="F60" s="12"/>
      <c r="G60" s="12"/>
      <c r="H60" s="12"/>
      <c r="I60" s="12"/>
      <c r="J60" s="12"/>
    </row>
    <row r="61" spans="1:10" x14ac:dyDescent="0.2">
      <c r="A61" s="12"/>
      <c r="B61" s="12"/>
      <c r="C61" s="12"/>
      <c r="D61" s="12"/>
      <c r="E61" s="12"/>
      <c r="F61" s="12"/>
      <c r="G61" s="12"/>
      <c r="H61" s="12"/>
      <c r="I61" s="12"/>
      <c r="J61" s="12"/>
    </row>
    <row r="62" spans="1:10" x14ac:dyDescent="0.2">
      <c r="A62" s="12"/>
      <c r="B62" s="12"/>
      <c r="C62" s="12"/>
      <c r="D62" s="12"/>
      <c r="E62" s="12"/>
      <c r="F62" s="12"/>
      <c r="G62" s="12"/>
      <c r="H62" s="12"/>
      <c r="I62" s="12"/>
      <c r="J62" s="12"/>
    </row>
    <row r="63" spans="1:10" x14ac:dyDescent="0.2">
      <c r="A63" s="12"/>
      <c r="B63" s="12"/>
      <c r="C63" s="12"/>
      <c r="D63" s="12"/>
      <c r="E63" s="12"/>
      <c r="F63" s="12"/>
      <c r="G63" s="12"/>
      <c r="H63" s="12"/>
      <c r="I63" s="12"/>
      <c r="J63" s="12"/>
    </row>
    <row r="64" spans="1:10" x14ac:dyDescent="0.2">
      <c r="A64" s="12"/>
      <c r="B64" s="12"/>
      <c r="C64" s="12"/>
      <c r="D64" s="12"/>
      <c r="E64" s="12"/>
      <c r="F64" s="12"/>
      <c r="G64" s="12"/>
      <c r="H64" s="12"/>
      <c r="I64" s="12"/>
      <c r="J64" s="12"/>
    </row>
    <row r="65" spans="1:10" x14ac:dyDescent="0.2">
      <c r="A65" s="12"/>
      <c r="B65" s="12"/>
      <c r="C65" s="12"/>
      <c r="D65" s="12"/>
      <c r="E65" s="12"/>
      <c r="F65" s="12"/>
      <c r="G65" s="12"/>
      <c r="H65" s="12"/>
      <c r="I65" s="12"/>
      <c r="J65"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10"/>
  <sheetViews>
    <sheetView zoomScaleNormal="100" workbookViewId="0">
      <pane ySplit="5" topLeftCell="A78"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44" customWidth="1"/>
    <col min="5" max="5" width="11.7109375" style="61" customWidth="1"/>
    <col min="6" max="6" width="17.85546875" style="67" customWidth="1"/>
    <col min="7" max="7" width="17.85546875" style="48" customWidth="1"/>
    <col min="8" max="9" width="15.710937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800</v>
      </c>
      <c r="C4" s="97"/>
      <c r="D4" s="94"/>
      <c r="E4" s="85"/>
      <c r="F4" s="89"/>
      <c r="G4" s="98"/>
      <c r="H4" s="89"/>
      <c r="I4" s="89"/>
      <c r="J4" s="91"/>
    </row>
    <row r="5" spans="1:10" s="6" customFormat="1" ht="84" x14ac:dyDescent="0.2">
      <c r="A5" s="99" t="s">
        <v>0</v>
      </c>
      <c r="B5" s="100" t="s">
        <v>2</v>
      </c>
      <c r="C5" s="100" t="s">
        <v>3</v>
      </c>
      <c r="D5" s="100" t="s">
        <v>774</v>
      </c>
      <c r="E5" s="101" t="s">
        <v>4</v>
      </c>
      <c r="F5" s="102" t="s">
        <v>5</v>
      </c>
      <c r="G5" s="153" t="s">
        <v>790</v>
      </c>
      <c r="H5" s="102" t="s">
        <v>6</v>
      </c>
      <c r="I5" s="104" t="s">
        <v>7</v>
      </c>
      <c r="J5" s="104" t="s">
        <v>792</v>
      </c>
    </row>
    <row r="6" spans="1:10" x14ac:dyDescent="0.2">
      <c r="A6" s="7">
        <v>1</v>
      </c>
      <c r="B6" s="19" t="s">
        <v>437</v>
      </c>
      <c r="C6" s="105" t="s">
        <v>10</v>
      </c>
      <c r="D6" s="106">
        <v>3</v>
      </c>
      <c r="E6" s="84"/>
      <c r="F6" s="73"/>
      <c r="G6" s="80"/>
      <c r="H6" s="73"/>
      <c r="I6" s="73"/>
      <c r="J6" s="13"/>
    </row>
    <row r="7" spans="1:10" x14ac:dyDescent="0.2">
      <c r="A7" s="164">
        <v>2</v>
      </c>
      <c r="B7" s="19" t="s">
        <v>438</v>
      </c>
      <c r="C7" s="105" t="s">
        <v>10</v>
      </c>
      <c r="D7" s="106">
        <v>35</v>
      </c>
      <c r="E7" s="84"/>
      <c r="F7" s="73"/>
      <c r="G7" s="80"/>
      <c r="H7" s="73"/>
      <c r="I7" s="73"/>
      <c r="J7" s="13"/>
    </row>
    <row r="8" spans="1:10" x14ac:dyDescent="0.2">
      <c r="A8" s="164">
        <v>3</v>
      </c>
      <c r="B8" s="19" t="s">
        <v>439</v>
      </c>
      <c r="C8" s="105" t="s">
        <v>10</v>
      </c>
      <c r="D8" s="106">
        <v>80</v>
      </c>
      <c r="E8" s="84"/>
      <c r="F8" s="73"/>
      <c r="G8" s="80"/>
      <c r="H8" s="73"/>
      <c r="I8" s="73"/>
      <c r="J8" s="13"/>
    </row>
    <row r="9" spans="1:10" x14ac:dyDescent="0.2">
      <c r="A9" s="164">
        <v>4</v>
      </c>
      <c r="B9" s="19" t="s">
        <v>440</v>
      </c>
      <c r="C9" s="105" t="s">
        <v>10</v>
      </c>
      <c r="D9" s="106">
        <v>140</v>
      </c>
      <c r="E9" s="84"/>
      <c r="F9" s="73"/>
      <c r="G9" s="80"/>
      <c r="H9" s="73"/>
      <c r="I9" s="73"/>
      <c r="J9" s="13"/>
    </row>
    <row r="10" spans="1:10" x14ac:dyDescent="0.2">
      <c r="A10" s="164">
        <v>5</v>
      </c>
      <c r="B10" s="19" t="s">
        <v>441</v>
      </c>
      <c r="C10" s="105" t="s">
        <v>10</v>
      </c>
      <c r="D10" s="106">
        <v>50</v>
      </c>
      <c r="E10" s="84"/>
      <c r="F10" s="73"/>
      <c r="G10" s="80"/>
      <c r="H10" s="73"/>
      <c r="I10" s="73"/>
      <c r="J10" s="13"/>
    </row>
    <row r="11" spans="1:10" x14ac:dyDescent="0.2">
      <c r="A11" s="164">
        <v>6</v>
      </c>
      <c r="B11" s="19" t="s">
        <v>442</v>
      </c>
      <c r="C11" s="105" t="s">
        <v>10</v>
      </c>
      <c r="D11" s="106">
        <v>30</v>
      </c>
      <c r="E11" s="84"/>
      <c r="F11" s="73"/>
      <c r="G11" s="80"/>
      <c r="H11" s="73"/>
      <c r="I11" s="73"/>
      <c r="J11" s="13"/>
    </row>
    <row r="12" spans="1:10" x14ac:dyDescent="0.2">
      <c r="A12" s="164">
        <v>7</v>
      </c>
      <c r="B12" s="19" t="s">
        <v>443</v>
      </c>
      <c r="C12" s="105" t="s">
        <v>10</v>
      </c>
      <c r="D12" s="106">
        <v>10</v>
      </c>
      <c r="E12" s="84"/>
      <c r="F12" s="73"/>
      <c r="G12" s="80"/>
      <c r="H12" s="73"/>
      <c r="I12" s="73"/>
      <c r="J12" s="13"/>
    </row>
    <row r="13" spans="1:10" x14ac:dyDescent="0.2">
      <c r="A13" s="164">
        <v>8</v>
      </c>
      <c r="B13" s="19" t="s">
        <v>444</v>
      </c>
      <c r="C13" s="105" t="s">
        <v>10</v>
      </c>
      <c r="D13" s="106">
        <v>100</v>
      </c>
      <c r="E13" s="84"/>
      <c r="F13" s="73"/>
      <c r="G13" s="80"/>
      <c r="H13" s="73"/>
      <c r="I13" s="73"/>
      <c r="J13" s="13"/>
    </row>
    <row r="14" spans="1:10" x14ac:dyDescent="0.2">
      <c r="A14" s="164">
        <v>9</v>
      </c>
      <c r="B14" s="19" t="s">
        <v>445</v>
      </c>
      <c r="C14" s="105" t="s">
        <v>10</v>
      </c>
      <c r="D14" s="106">
        <v>260</v>
      </c>
      <c r="E14" s="84"/>
      <c r="F14" s="73"/>
      <c r="G14" s="80"/>
      <c r="H14" s="73"/>
      <c r="I14" s="73"/>
      <c r="J14" s="13"/>
    </row>
    <row r="15" spans="1:10" x14ac:dyDescent="0.2">
      <c r="A15" s="164">
        <v>10</v>
      </c>
      <c r="B15" s="19" t="s">
        <v>446</v>
      </c>
      <c r="C15" s="105" t="s">
        <v>10</v>
      </c>
      <c r="D15" s="106">
        <v>3</v>
      </c>
      <c r="E15" s="84"/>
      <c r="F15" s="73"/>
      <c r="G15" s="80"/>
      <c r="H15" s="73"/>
      <c r="I15" s="73"/>
      <c r="J15" s="13"/>
    </row>
    <row r="16" spans="1:10" x14ac:dyDescent="0.2">
      <c r="A16" s="164">
        <v>11</v>
      </c>
      <c r="B16" s="19" t="s">
        <v>447</v>
      </c>
      <c r="C16" s="105" t="s">
        <v>19</v>
      </c>
      <c r="D16" s="106">
        <v>20</v>
      </c>
      <c r="E16" s="84"/>
      <c r="F16" s="73"/>
      <c r="G16" s="80"/>
      <c r="H16" s="73"/>
      <c r="I16" s="73"/>
      <c r="J16" s="13"/>
    </row>
    <row r="17" spans="1:10" x14ac:dyDescent="0.2">
      <c r="A17" s="164">
        <v>12</v>
      </c>
      <c r="B17" s="19" t="s">
        <v>448</v>
      </c>
      <c r="C17" s="105" t="s">
        <v>10</v>
      </c>
      <c r="D17" s="106">
        <v>6</v>
      </c>
      <c r="E17" s="84"/>
      <c r="F17" s="73"/>
      <c r="G17" s="80"/>
      <c r="H17" s="73"/>
      <c r="I17" s="73"/>
      <c r="J17" s="13"/>
    </row>
    <row r="18" spans="1:10" x14ac:dyDescent="0.2">
      <c r="A18" s="164">
        <v>13</v>
      </c>
      <c r="B18" s="19" t="s">
        <v>449</v>
      </c>
      <c r="C18" s="105" t="s">
        <v>10</v>
      </c>
      <c r="D18" s="106">
        <v>10</v>
      </c>
      <c r="E18" s="84"/>
      <c r="F18" s="73"/>
      <c r="G18" s="80"/>
      <c r="H18" s="73"/>
      <c r="I18" s="73"/>
      <c r="J18" s="13"/>
    </row>
    <row r="19" spans="1:10" x14ac:dyDescent="0.2">
      <c r="A19" s="164">
        <v>14</v>
      </c>
      <c r="B19" s="19" t="s">
        <v>450</v>
      </c>
      <c r="C19" s="105" t="s">
        <v>10</v>
      </c>
      <c r="D19" s="106">
        <v>10</v>
      </c>
      <c r="E19" s="84"/>
      <c r="F19" s="73"/>
      <c r="G19" s="80"/>
      <c r="H19" s="73"/>
      <c r="I19" s="73"/>
      <c r="J19" s="13"/>
    </row>
    <row r="20" spans="1:10" x14ac:dyDescent="0.2">
      <c r="A20" s="164">
        <v>15</v>
      </c>
      <c r="B20" s="19" t="s">
        <v>451</v>
      </c>
      <c r="C20" s="105" t="s">
        <v>10</v>
      </c>
      <c r="D20" s="106">
        <v>130</v>
      </c>
      <c r="E20" s="84"/>
      <c r="F20" s="73"/>
      <c r="G20" s="80"/>
      <c r="H20" s="73"/>
      <c r="I20" s="73"/>
      <c r="J20" s="13"/>
    </row>
    <row r="21" spans="1:10" x14ac:dyDescent="0.2">
      <c r="A21" s="164">
        <v>16</v>
      </c>
      <c r="B21" s="19" t="s">
        <v>452</v>
      </c>
      <c r="C21" s="105" t="s">
        <v>10</v>
      </c>
      <c r="D21" s="106">
        <v>70</v>
      </c>
      <c r="E21" s="84"/>
      <c r="F21" s="73"/>
      <c r="G21" s="80"/>
      <c r="H21" s="73"/>
      <c r="I21" s="73"/>
      <c r="J21" s="13"/>
    </row>
    <row r="22" spans="1:10" x14ac:dyDescent="0.2">
      <c r="A22" s="164">
        <v>17</v>
      </c>
      <c r="B22" s="19" t="s">
        <v>453</v>
      </c>
      <c r="C22" s="105" t="s">
        <v>10</v>
      </c>
      <c r="D22" s="106">
        <v>40</v>
      </c>
      <c r="E22" s="84"/>
      <c r="F22" s="73"/>
      <c r="G22" s="80"/>
      <c r="H22" s="73"/>
      <c r="I22" s="73"/>
      <c r="J22" s="13"/>
    </row>
    <row r="23" spans="1:10" x14ac:dyDescent="0.2">
      <c r="A23" s="164">
        <v>18</v>
      </c>
      <c r="B23" s="19" t="s">
        <v>454</v>
      </c>
      <c r="C23" s="105" t="s">
        <v>10</v>
      </c>
      <c r="D23" s="106">
        <v>15</v>
      </c>
      <c r="E23" s="84"/>
      <c r="F23" s="73"/>
      <c r="G23" s="80"/>
      <c r="H23" s="73"/>
      <c r="I23" s="73"/>
      <c r="J23" s="13"/>
    </row>
    <row r="24" spans="1:10" x14ac:dyDescent="0.2">
      <c r="A24" s="164">
        <v>19</v>
      </c>
      <c r="B24" s="19" t="s">
        <v>455</v>
      </c>
      <c r="C24" s="105" t="s">
        <v>10</v>
      </c>
      <c r="D24" s="106">
        <v>2</v>
      </c>
      <c r="E24" s="84"/>
      <c r="F24" s="73"/>
      <c r="G24" s="80"/>
      <c r="H24" s="73"/>
      <c r="I24" s="73"/>
      <c r="J24" s="13"/>
    </row>
    <row r="25" spans="1:10" x14ac:dyDescent="0.2">
      <c r="A25" s="164">
        <v>20</v>
      </c>
      <c r="B25" s="19" t="s">
        <v>456</v>
      </c>
      <c r="C25" s="105" t="s">
        <v>10</v>
      </c>
      <c r="D25" s="106">
        <v>10</v>
      </c>
      <c r="E25" s="84"/>
      <c r="F25" s="73"/>
      <c r="G25" s="80"/>
      <c r="H25" s="73"/>
      <c r="I25" s="73"/>
      <c r="J25" s="13"/>
    </row>
    <row r="26" spans="1:10" x14ac:dyDescent="0.2">
      <c r="A26" s="164">
        <v>21</v>
      </c>
      <c r="B26" s="19" t="s">
        <v>457</v>
      </c>
      <c r="C26" s="105" t="s">
        <v>10</v>
      </c>
      <c r="D26" s="106">
        <v>10</v>
      </c>
      <c r="E26" s="84"/>
      <c r="F26" s="73"/>
      <c r="G26" s="80"/>
      <c r="H26" s="73"/>
      <c r="I26" s="73"/>
      <c r="J26" s="13"/>
    </row>
    <row r="27" spans="1:10" x14ac:dyDescent="0.2">
      <c r="A27" s="164">
        <v>22</v>
      </c>
      <c r="B27" s="19" t="s">
        <v>458</v>
      </c>
      <c r="C27" s="105" t="s">
        <v>10</v>
      </c>
      <c r="D27" s="106">
        <v>2</v>
      </c>
      <c r="E27" s="84"/>
      <c r="F27" s="73"/>
      <c r="G27" s="80"/>
      <c r="H27" s="73"/>
      <c r="I27" s="73"/>
      <c r="J27" s="13"/>
    </row>
    <row r="28" spans="1:10" x14ac:dyDescent="0.2">
      <c r="A28" s="164">
        <v>23</v>
      </c>
      <c r="B28" s="19" t="s">
        <v>459</v>
      </c>
      <c r="C28" s="105" t="s">
        <v>10</v>
      </c>
      <c r="D28" s="106">
        <v>2</v>
      </c>
      <c r="E28" s="84"/>
      <c r="F28" s="73"/>
      <c r="G28" s="80"/>
      <c r="H28" s="73"/>
      <c r="I28" s="73"/>
      <c r="J28" s="13"/>
    </row>
    <row r="29" spans="1:10" x14ac:dyDescent="0.2">
      <c r="A29" s="164">
        <v>24</v>
      </c>
      <c r="B29" s="19" t="s">
        <v>460</v>
      </c>
      <c r="C29" s="105" t="s">
        <v>10</v>
      </c>
      <c r="D29" s="106">
        <v>100</v>
      </c>
      <c r="E29" s="84"/>
      <c r="F29" s="73"/>
      <c r="G29" s="80"/>
      <c r="H29" s="73"/>
      <c r="I29" s="73"/>
      <c r="J29" s="13"/>
    </row>
    <row r="30" spans="1:10" x14ac:dyDescent="0.2">
      <c r="A30" s="164">
        <v>25</v>
      </c>
      <c r="B30" s="19" t="s">
        <v>461</v>
      </c>
      <c r="C30" s="105" t="s">
        <v>10</v>
      </c>
      <c r="D30" s="106">
        <v>2</v>
      </c>
      <c r="E30" s="84"/>
      <c r="F30" s="73"/>
      <c r="G30" s="80"/>
      <c r="H30" s="73"/>
      <c r="I30" s="73"/>
      <c r="J30" s="13"/>
    </row>
    <row r="31" spans="1:10" x14ac:dyDescent="0.2">
      <c r="A31" s="164">
        <v>26</v>
      </c>
      <c r="B31" s="19" t="s">
        <v>571</v>
      </c>
      <c r="C31" s="105" t="s">
        <v>10</v>
      </c>
      <c r="D31" s="106">
        <v>60</v>
      </c>
      <c r="E31" s="84"/>
      <c r="F31" s="73"/>
      <c r="G31" s="80"/>
      <c r="H31" s="73"/>
      <c r="I31" s="73"/>
      <c r="J31" s="13"/>
    </row>
    <row r="32" spans="1:10" x14ac:dyDescent="0.2">
      <c r="A32" s="164">
        <v>27</v>
      </c>
      <c r="B32" s="19" t="s">
        <v>462</v>
      </c>
      <c r="C32" s="105" t="s">
        <v>10</v>
      </c>
      <c r="D32" s="106">
        <v>5</v>
      </c>
      <c r="E32" s="84"/>
      <c r="F32" s="73"/>
      <c r="G32" s="80"/>
      <c r="H32" s="73"/>
      <c r="I32" s="73"/>
      <c r="J32" s="13"/>
    </row>
    <row r="33" spans="1:10" x14ac:dyDescent="0.2">
      <c r="A33" s="164">
        <v>28</v>
      </c>
      <c r="B33" s="19" t="s">
        <v>463</v>
      </c>
      <c r="C33" s="105" t="s">
        <v>10</v>
      </c>
      <c r="D33" s="106">
        <v>5</v>
      </c>
      <c r="E33" s="84"/>
      <c r="F33" s="73"/>
      <c r="G33" s="80"/>
      <c r="H33" s="73"/>
      <c r="I33" s="73"/>
      <c r="J33" s="13"/>
    </row>
    <row r="34" spans="1:10" x14ac:dyDescent="0.2">
      <c r="A34" s="164">
        <v>29</v>
      </c>
      <c r="B34" s="19" t="s">
        <v>464</v>
      </c>
      <c r="C34" s="105" t="s">
        <v>10</v>
      </c>
      <c r="D34" s="106">
        <v>30</v>
      </c>
      <c r="E34" s="84"/>
      <c r="F34" s="73"/>
      <c r="G34" s="80"/>
      <c r="H34" s="73"/>
      <c r="I34" s="73"/>
      <c r="J34" s="13"/>
    </row>
    <row r="35" spans="1:10" x14ac:dyDescent="0.2">
      <c r="A35" s="164">
        <v>30</v>
      </c>
      <c r="B35" s="19" t="s">
        <v>465</v>
      </c>
      <c r="C35" s="105" t="s">
        <v>10</v>
      </c>
      <c r="D35" s="106">
        <v>1</v>
      </c>
      <c r="E35" s="84"/>
      <c r="F35" s="73"/>
      <c r="G35" s="80"/>
      <c r="H35" s="73"/>
      <c r="I35" s="73"/>
      <c r="J35" s="13"/>
    </row>
    <row r="36" spans="1:10" x14ac:dyDescent="0.2">
      <c r="A36" s="164">
        <v>31</v>
      </c>
      <c r="B36" s="19" t="s">
        <v>466</v>
      </c>
      <c r="C36" s="105" t="s">
        <v>10</v>
      </c>
      <c r="D36" s="106">
        <v>13</v>
      </c>
      <c r="E36" s="84"/>
      <c r="F36" s="73"/>
      <c r="G36" s="80"/>
      <c r="H36" s="73"/>
      <c r="I36" s="73"/>
      <c r="J36" s="13"/>
    </row>
    <row r="37" spans="1:10" x14ac:dyDescent="0.2">
      <c r="A37" s="164">
        <v>32</v>
      </c>
      <c r="B37" s="19" t="s">
        <v>467</v>
      </c>
      <c r="C37" s="105" t="s">
        <v>10</v>
      </c>
      <c r="D37" s="106">
        <v>15</v>
      </c>
      <c r="E37" s="84"/>
      <c r="F37" s="73"/>
      <c r="G37" s="80"/>
      <c r="H37" s="73"/>
      <c r="I37" s="73"/>
      <c r="J37" s="13"/>
    </row>
    <row r="38" spans="1:10" x14ac:dyDescent="0.2">
      <c r="A38" s="164">
        <v>33</v>
      </c>
      <c r="B38" s="19" t="s">
        <v>468</v>
      </c>
      <c r="C38" s="105" t="s">
        <v>10</v>
      </c>
      <c r="D38" s="106">
        <v>75</v>
      </c>
      <c r="E38" s="84"/>
      <c r="F38" s="73"/>
      <c r="G38" s="80"/>
      <c r="H38" s="73"/>
      <c r="I38" s="73"/>
      <c r="J38" s="13"/>
    </row>
    <row r="39" spans="1:10" x14ac:dyDescent="0.2">
      <c r="A39" s="164">
        <v>34</v>
      </c>
      <c r="B39" s="19" t="s">
        <v>469</v>
      </c>
      <c r="C39" s="105" t="s">
        <v>10</v>
      </c>
      <c r="D39" s="106">
        <v>50</v>
      </c>
      <c r="E39" s="84"/>
      <c r="F39" s="73"/>
      <c r="G39" s="80"/>
      <c r="H39" s="73"/>
      <c r="I39" s="73"/>
      <c r="J39" s="13"/>
    </row>
    <row r="40" spans="1:10" x14ac:dyDescent="0.2">
      <c r="A40" s="164">
        <v>35</v>
      </c>
      <c r="B40" s="19" t="s">
        <v>470</v>
      </c>
      <c r="C40" s="105" t="s">
        <v>10</v>
      </c>
      <c r="D40" s="106">
        <v>50</v>
      </c>
      <c r="E40" s="84"/>
      <c r="F40" s="73"/>
      <c r="G40" s="80"/>
      <c r="H40" s="73"/>
      <c r="I40" s="73"/>
      <c r="J40" s="13"/>
    </row>
    <row r="41" spans="1:10" x14ac:dyDescent="0.2">
      <c r="A41" s="164">
        <v>36</v>
      </c>
      <c r="B41" s="19" t="s">
        <v>471</v>
      </c>
      <c r="C41" s="105" t="s">
        <v>10</v>
      </c>
      <c r="D41" s="106">
        <v>5</v>
      </c>
      <c r="E41" s="84"/>
      <c r="F41" s="73"/>
      <c r="G41" s="80"/>
      <c r="H41" s="73"/>
      <c r="I41" s="73"/>
      <c r="J41" s="13"/>
    </row>
    <row r="42" spans="1:10" x14ac:dyDescent="0.2">
      <c r="A42" s="164">
        <v>37</v>
      </c>
      <c r="B42" s="19" t="s">
        <v>472</v>
      </c>
      <c r="C42" s="105" t="s">
        <v>10</v>
      </c>
      <c r="D42" s="106">
        <v>10</v>
      </c>
      <c r="E42" s="84"/>
      <c r="F42" s="73"/>
      <c r="G42" s="80"/>
      <c r="H42" s="73"/>
      <c r="I42" s="73"/>
      <c r="J42" s="13"/>
    </row>
    <row r="43" spans="1:10" x14ac:dyDescent="0.2">
      <c r="A43" s="164">
        <v>38</v>
      </c>
      <c r="B43" s="19" t="s">
        <v>473</v>
      </c>
      <c r="C43" s="105" t="s">
        <v>10</v>
      </c>
      <c r="D43" s="106">
        <v>20</v>
      </c>
      <c r="E43" s="84"/>
      <c r="F43" s="73"/>
      <c r="G43" s="80"/>
      <c r="H43" s="73"/>
      <c r="I43" s="73"/>
      <c r="J43" s="13"/>
    </row>
    <row r="44" spans="1:10" x14ac:dyDescent="0.2">
      <c r="A44" s="164">
        <v>39</v>
      </c>
      <c r="B44" s="19" t="s">
        <v>474</v>
      </c>
      <c r="C44" s="105" t="s">
        <v>10</v>
      </c>
      <c r="D44" s="106">
        <v>5</v>
      </c>
      <c r="E44" s="84"/>
      <c r="F44" s="73"/>
      <c r="G44" s="80"/>
      <c r="H44" s="73"/>
      <c r="I44" s="73"/>
      <c r="J44" s="13"/>
    </row>
    <row r="45" spans="1:10" x14ac:dyDescent="0.2">
      <c r="A45" s="164">
        <v>40</v>
      </c>
      <c r="B45" s="19" t="s">
        <v>475</v>
      </c>
      <c r="C45" s="105" t="s">
        <v>10</v>
      </c>
      <c r="D45" s="106">
        <v>35</v>
      </c>
      <c r="E45" s="84"/>
      <c r="F45" s="73"/>
      <c r="G45" s="80"/>
      <c r="H45" s="73"/>
      <c r="I45" s="73"/>
      <c r="J45" s="13"/>
    </row>
    <row r="46" spans="1:10" x14ac:dyDescent="0.2">
      <c r="A46" s="164">
        <v>41</v>
      </c>
      <c r="B46" s="19" t="s">
        <v>775</v>
      </c>
      <c r="C46" s="105" t="s">
        <v>10</v>
      </c>
      <c r="D46" s="106">
        <v>10</v>
      </c>
      <c r="E46" s="84"/>
      <c r="F46" s="73"/>
      <c r="G46" s="80"/>
      <c r="H46" s="73"/>
      <c r="I46" s="73"/>
      <c r="J46" s="13"/>
    </row>
    <row r="47" spans="1:10" x14ac:dyDescent="0.2">
      <c r="A47" s="164">
        <v>42</v>
      </c>
      <c r="B47" s="19" t="s">
        <v>476</v>
      </c>
      <c r="C47" s="105" t="s">
        <v>10</v>
      </c>
      <c r="D47" s="106">
        <v>450</v>
      </c>
      <c r="E47" s="84"/>
      <c r="F47" s="73"/>
      <c r="G47" s="80"/>
      <c r="H47" s="73"/>
      <c r="I47" s="73"/>
      <c r="J47" s="13"/>
    </row>
    <row r="48" spans="1:10" x14ac:dyDescent="0.2">
      <c r="A48" s="164">
        <v>43</v>
      </c>
      <c r="B48" s="19" t="s">
        <v>477</v>
      </c>
      <c r="C48" s="105" t="s">
        <v>10</v>
      </c>
      <c r="D48" s="106">
        <v>230</v>
      </c>
      <c r="E48" s="84"/>
      <c r="F48" s="73"/>
      <c r="G48" s="80"/>
      <c r="H48" s="73"/>
      <c r="I48" s="73"/>
      <c r="J48" s="13"/>
    </row>
    <row r="49" spans="1:10" x14ac:dyDescent="0.2">
      <c r="A49" s="164">
        <v>44</v>
      </c>
      <c r="B49" s="19" t="s">
        <v>478</v>
      </c>
      <c r="C49" s="105" t="s">
        <v>10</v>
      </c>
      <c r="D49" s="106">
        <v>30</v>
      </c>
      <c r="E49" s="84"/>
      <c r="F49" s="73"/>
      <c r="G49" s="80"/>
      <c r="H49" s="73"/>
      <c r="I49" s="73"/>
      <c r="J49" s="13"/>
    </row>
    <row r="50" spans="1:10" x14ac:dyDescent="0.2">
      <c r="A50" s="164">
        <v>45</v>
      </c>
      <c r="B50" s="19" t="s">
        <v>479</v>
      </c>
      <c r="C50" s="105" t="s">
        <v>10</v>
      </c>
      <c r="D50" s="106">
        <v>300</v>
      </c>
      <c r="E50" s="84"/>
      <c r="F50" s="73"/>
      <c r="G50" s="80"/>
      <c r="H50" s="73"/>
      <c r="I50" s="73"/>
      <c r="J50" s="13"/>
    </row>
    <row r="51" spans="1:10" x14ac:dyDescent="0.2">
      <c r="A51" s="164">
        <v>46</v>
      </c>
      <c r="B51" s="19" t="s">
        <v>480</v>
      </c>
      <c r="C51" s="105" t="s">
        <v>10</v>
      </c>
      <c r="D51" s="106">
        <v>50</v>
      </c>
      <c r="E51" s="84"/>
      <c r="F51" s="73"/>
      <c r="G51" s="80"/>
      <c r="H51" s="73"/>
      <c r="I51" s="73"/>
      <c r="J51" s="13"/>
    </row>
    <row r="52" spans="1:10" x14ac:dyDescent="0.2">
      <c r="A52" s="164">
        <v>47</v>
      </c>
      <c r="B52" s="19" t="s">
        <v>481</v>
      </c>
      <c r="C52" s="105" t="s">
        <v>10</v>
      </c>
      <c r="D52" s="106">
        <v>50</v>
      </c>
      <c r="E52" s="84"/>
      <c r="F52" s="73"/>
      <c r="G52" s="80"/>
      <c r="H52" s="73"/>
      <c r="I52" s="73"/>
      <c r="J52" s="13"/>
    </row>
    <row r="53" spans="1:10" x14ac:dyDescent="0.2">
      <c r="A53" s="164">
        <v>48</v>
      </c>
      <c r="B53" s="19" t="s">
        <v>482</v>
      </c>
      <c r="C53" s="105" t="s">
        <v>10</v>
      </c>
      <c r="D53" s="106">
        <v>20</v>
      </c>
      <c r="E53" s="84"/>
      <c r="F53" s="73"/>
      <c r="G53" s="80"/>
      <c r="H53" s="73"/>
      <c r="I53" s="73"/>
      <c r="J53" s="13"/>
    </row>
    <row r="54" spans="1:10" x14ac:dyDescent="0.2">
      <c r="A54" s="164">
        <v>49</v>
      </c>
      <c r="B54" s="19" t="s">
        <v>483</v>
      </c>
      <c r="C54" s="105" t="s">
        <v>10</v>
      </c>
      <c r="D54" s="106">
        <v>10</v>
      </c>
      <c r="E54" s="84"/>
      <c r="F54" s="73"/>
      <c r="G54" s="80"/>
      <c r="H54" s="73"/>
      <c r="I54" s="73"/>
      <c r="J54" s="13"/>
    </row>
    <row r="55" spans="1:10" x14ac:dyDescent="0.2">
      <c r="A55" s="164">
        <v>50</v>
      </c>
      <c r="B55" s="19" t="s">
        <v>484</v>
      </c>
      <c r="C55" s="105" t="s">
        <v>10</v>
      </c>
      <c r="D55" s="106">
        <v>15</v>
      </c>
      <c r="E55" s="84"/>
      <c r="F55" s="73"/>
      <c r="G55" s="80"/>
      <c r="H55" s="73"/>
      <c r="I55" s="73"/>
      <c r="J55" s="13"/>
    </row>
    <row r="56" spans="1:10" x14ac:dyDescent="0.2">
      <c r="A56" s="164">
        <v>51</v>
      </c>
      <c r="B56" s="19" t="s">
        <v>485</v>
      </c>
      <c r="C56" s="105" t="s">
        <v>10</v>
      </c>
      <c r="D56" s="106">
        <v>800</v>
      </c>
      <c r="E56" s="84"/>
      <c r="F56" s="73"/>
      <c r="G56" s="80"/>
      <c r="H56" s="73"/>
      <c r="I56" s="73"/>
      <c r="J56" s="13"/>
    </row>
    <row r="57" spans="1:10" x14ac:dyDescent="0.2">
      <c r="A57" s="164">
        <v>52</v>
      </c>
      <c r="B57" s="19" t="s">
        <v>486</v>
      </c>
      <c r="C57" s="105" t="s">
        <v>10</v>
      </c>
      <c r="D57" s="106">
        <v>5</v>
      </c>
      <c r="E57" s="84"/>
      <c r="F57" s="73"/>
      <c r="G57" s="80"/>
      <c r="H57" s="73"/>
      <c r="I57" s="73"/>
      <c r="J57" s="13"/>
    </row>
    <row r="58" spans="1:10" x14ac:dyDescent="0.2">
      <c r="A58" s="164">
        <v>53</v>
      </c>
      <c r="B58" s="19" t="s">
        <v>487</v>
      </c>
      <c r="C58" s="105" t="s">
        <v>10</v>
      </c>
      <c r="D58" s="106">
        <v>15</v>
      </c>
      <c r="E58" s="84"/>
      <c r="F58" s="73"/>
      <c r="G58" s="80"/>
      <c r="H58" s="73"/>
      <c r="I58" s="73"/>
      <c r="J58" s="13"/>
    </row>
    <row r="59" spans="1:10" x14ac:dyDescent="0.2">
      <c r="A59" s="164">
        <v>54</v>
      </c>
      <c r="B59" s="19" t="s">
        <v>488</v>
      </c>
      <c r="C59" s="105" t="s">
        <v>10</v>
      </c>
      <c r="D59" s="106">
        <v>50</v>
      </c>
      <c r="E59" s="84"/>
      <c r="F59" s="73"/>
      <c r="G59" s="80"/>
      <c r="H59" s="73"/>
      <c r="I59" s="73"/>
      <c r="J59" s="13"/>
    </row>
    <row r="60" spans="1:10" x14ac:dyDescent="0.2">
      <c r="A60" s="164">
        <v>55</v>
      </c>
      <c r="B60" s="19" t="s">
        <v>489</v>
      </c>
      <c r="C60" s="105" t="s">
        <v>10</v>
      </c>
      <c r="D60" s="106">
        <v>10</v>
      </c>
      <c r="E60" s="84"/>
      <c r="F60" s="73"/>
      <c r="G60" s="80"/>
      <c r="H60" s="73"/>
      <c r="I60" s="73"/>
      <c r="J60" s="13"/>
    </row>
    <row r="61" spans="1:10" x14ac:dyDescent="0.2">
      <c r="A61" s="164">
        <v>56</v>
      </c>
      <c r="B61" s="19" t="s">
        <v>490</v>
      </c>
      <c r="C61" s="105" t="s">
        <v>10</v>
      </c>
      <c r="D61" s="106">
        <v>1</v>
      </c>
      <c r="E61" s="84"/>
      <c r="F61" s="73"/>
      <c r="G61" s="80"/>
      <c r="H61" s="73"/>
      <c r="I61" s="73"/>
      <c r="J61" s="13"/>
    </row>
    <row r="62" spans="1:10" x14ac:dyDescent="0.2">
      <c r="A62" s="164">
        <v>57</v>
      </c>
      <c r="B62" s="19" t="s">
        <v>491</v>
      </c>
      <c r="C62" s="105" t="s">
        <v>10</v>
      </c>
      <c r="D62" s="106">
        <v>1</v>
      </c>
      <c r="E62" s="84"/>
      <c r="F62" s="73"/>
      <c r="G62" s="80"/>
      <c r="H62" s="73"/>
      <c r="I62" s="73"/>
      <c r="J62" s="13"/>
    </row>
    <row r="63" spans="1:10" x14ac:dyDescent="0.2">
      <c r="A63" s="164">
        <v>58</v>
      </c>
      <c r="B63" s="19" t="s">
        <v>492</v>
      </c>
      <c r="C63" s="105" t="s">
        <v>10</v>
      </c>
      <c r="D63" s="106">
        <v>20</v>
      </c>
      <c r="E63" s="84"/>
      <c r="F63" s="73"/>
      <c r="G63" s="80"/>
      <c r="H63" s="73"/>
      <c r="I63" s="73"/>
      <c r="J63" s="13"/>
    </row>
    <row r="64" spans="1:10" x14ac:dyDescent="0.2">
      <c r="A64" s="164">
        <v>59</v>
      </c>
      <c r="B64" s="19" t="s">
        <v>493</v>
      </c>
      <c r="C64" s="105" t="s">
        <v>10</v>
      </c>
      <c r="D64" s="106">
        <v>250</v>
      </c>
      <c r="E64" s="84"/>
      <c r="F64" s="73"/>
      <c r="G64" s="80"/>
      <c r="H64" s="73"/>
      <c r="I64" s="73"/>
      <c r="J64" s="13"/>
    </row>
    <row r="65" spans="1:10" x14ac:dyDescent="0.2">
      <c r="A65" s="164">
        <v>60</v>
      </c>
      <c r="B65" s="19" t="s">
        <v>742</v>
      </c>
      <c r="C65" s="105" t="s">
        <v>10</v>
      </c>
      <c r="D65" s="106">
        <v>30</v>
      </c>
      <c r="E65" s="84"/>
      <c r="F65" s="73"/>
      <c r="G65" s="80"/>
      <c r="H65" s="73"/>
      <c r="I65" s="73"/>
      <c r="J65" s="13"/>
    </row>
    <row r="66" spans="1:10" x14ac:dyDescent="0.2">
      <c r="A66" s="164">
        <v>61</v>
      </c>
      <c r="B66" s="10" t="s">
        <v>494</v>
      </c>
      <c r="C66" s="45" t="s">
        <v>10</v>
      </c>
      <c r="D66" s="106">
        <v>55</v>
      </c>
      <c r="E66" s="84"/>
      <c r="F66" s="73"/>
      <c r="G66" s="53"/>
      <c r="H66" s="68"/>
      <c r="I66" s="68"/>
      <c r="J66" s="11"/>
    </row>
    <row r="67" spans="1:10" x14ac:dyDescent="0.2">
      <c r="A67" s="164">
        <v>62</v>
      </c>
      <c r="B67" s="10" t="s">
        <v>495</v>
      </c>
      <c r="C67" s="45" t="s">
        <v>10</v>
      </c>
      <c r="D67" s="106">
        <v>30</v>
      </c>
      <c r="E67" s="84"/>
      <c r="F67" s="73"/>
      <c r="G67" s="53"/>
      <c r="H67" s="68"/>
      <c r="I67" s="68"/>
      <c r="J67" s="11"/>
    </row>
    <row r="68" spans="1:10" x14ac:dyDescent="0.2">
      <c r="A68" s="164">
        <v>63</v>
      </c>
      <c r="B68" s="10" t="s">
        <v>496</v>
      </c>
      <c r="C68" s="45" t="s">
        <v>10</v>
      </c>
      <c r="D68" s="106">
        <v>250</v>
      </c>
      <c r="E68" s="84"/>
      <c r="F68" s="73"/>
      <c r="G68" s="53"/>
      <c r="H68" s="68"/>
      <c r="I68" s="68"/>
      <c r="J68" s="11"/>
    </row>
    <row r="69" spans="1:10" x14ac:dyDescent="0.2">
      <c r="A69" s="164">
        <v>64</v>
      </c>
      <c r="B69" s="10" t="s">
        <v>497</v>
      </c>
      <c r="C69" s="45" t="s">
        <v>10</v>
      </c>
      <c r="D69" s="106">
        <v>1</v>
      </c>
      <c r="E69" s="84"/>
      <c r="F69" s="73"/>
      <c r="G69" s="53"/>
      <c r="H69" s="68"/>
      <c r="I69" s="68"/>
      <c r="J69" s="11"/>
    </row>
    <row r="70" spans="1:10" x14ac:dyDescent="0.2">
      <c r="A70" s="164">
        <v>65</v>
      </c>
      <c r="B70" s="10" t="s">
        <v>498</v>
      </c>
      <c r="C70" s="45" t="s">
        <v>10</v>
      </c>
      <c r="D70" s="106">
        <v>1</v>
      </c>
      <c r="E70" s="84"/>
      <c r="F70" s="73"/>
      <c r="G70" s="53"/>
      <c r="H70" s="68"/>
      <c r="I70" s="68"/>
      <c r="J70" s="11"/>
    </row>
    <row r="71" spans="1:10" x14ac:dyDescent="0.2">
      <c r="A71" s="164">
        <v>66</v>
      </c>
      <c r="B71" s="10" t="s">
        <v>499</v>
      </c>
      <c r="C71" s="45" t="s">
        <v>10</v>
      </c>
      <c r="D71" s="106">
        <v>20</v>
      </c>
      <c r="E71" s="84"/>
      <c r="F71" s="73"/>
      <c r="G71" s="53"/>
      <c r="H71" s="68"/>
      <c r="I71" s="68"/>
      <c r="J71" s="11"/>
    </row>
    <row r="72" spans="1:10" x14ac:dyDescent="0.2">
      <c r="A72" s="164">
        <v>67</v>
      </c>
      <c r="B72" s="10" t="s">
        <v>500</v>
      </c>
      <c r="C72" s="45" t="s">
        <v>10</v>
      </c>
      <c r="D72" s="106">
        <v>70</v>
      </c>
      <c r="E72" s="84"/>
      <c r="F72" s="73"/>
      <c r="G72" s="53"/>
      <c r="H72" s="68"/>
      <c r="I72" s="68"/>
      <c r="J72" s="11"/>
    </row>
    <row r="73" spans="1:10" x14ac:dyDescent="0.2">
      <c r="A73" s="164">
        <v>68</v>
      </c>
      <c r="B73" s="10" t="s">
        <v>501</v>
      </c>
      <c r="C73" s="45" t="s">
        <v>10</v>
      </c>
      <c r="D73" s="106">
        <v>4</v>
      </c>
      <c r="E73" s="84"/>
      <c r="F73" s="73"/>
      <c r="G73" s="53"/>
      <c r="H73" s="68"/>
      <c r="I73" s="68"/>
      <c r="J73" s="11"/>
    </row>
    <row r="74" spans="1:10" x14ac:dyDescent="0.2">
      <c r="A74" s="164">
        <v>69</v>
      </c>
      <c r="B74" s="10" t="s">
        <v>502</v>
      </c>
      <c r="C74" s="45" t="s">
        <v>10</v>
      </c>
      <c r="D74" s="106">
        <v>20</v>
      </c>
      <c r="E74" s="84"/>
      <c r="F74" s="73"/>
      <c r="G74" s="53"/>
      <c r="H74" s="68"/>
      <c r="I74" s="68"/>
      <c r="J74" s="11"/>
    </row>
    <row r="75" spans="1:10" x14ac:dyDescent="0.2">
      <c r="A75" s="164">
        <v>70</v>
      </c>
      <c r="B75" s="10" t="s">
        <v>503</v>
      </c>
      <c r="C75" s="45" t="s">
        <v>19</v>
      </c>
      <c r="D75" s="106">
        <v>70</v>
      </c>
      <c r="E75" s="84"/>
      <c r="F75" s="73"/>
      <c r="G75" s="53"/>
      <c r="H75" s="68"/>
      <c r="I75" s="68"/>
      <c r="J75" s="11"/>
    </row>
    <row r="76" spans="1:10" x14ac:dyDescent="0.2">
      <c r="A76" s="164">
        <v>71</v>
      </c>
      <c r="B76" s="10" t="s">
        <v>504</v>
      </c>
      <c r="C76" s="45" t="s">
        <v>10</v>
      </c>
      <c r="D76" s="106">
        <v>1</v>
      </c>
      <c r="E76" s="84"/>
      <c r="F76" s="73"/>
      <c r="G76" s="53"/>
      <c r="H76" s="68"/>
      <c r="I76" s="68"/>
      <c r="J76" s="11"/>
    </row>
    <row r="77" spans="1:10" x14ac:dyDescent="0.2">
      <c r="A77" s="164">
        <v>72</v>
      </c>
      <c r="B77" s="52" t="s">
        <v>505</v>
      </c>
      <c r="C77" s="45" t="s">
        <v>10</v>
      </c>
      <c r="D77" s="106">
        <v>1</v>
      </c>
      <c r="E77" s="84"/>
      <c r="F77" s="73"/>
      <c r="G77" s="53"/>
      <c r="H77" s="68"/>
      <c r="I77" s="68"/>
      <c r="J77" s="18"/>
    </row>
    <row r="78" spans="1:10" x14ac:dyDescent="0.2">
      <c r="A78" s="164">
        <v>73</v>
      </c>
      <c r="B78" s="10" t="s">
        <v>506</v>
      </c>
      <c r="C78" s="45" t="s">
        <v>10</v>
      </c>
      <c r="D78" s="106">
        <v>7</v>
      </c>
      <c r="E78" s="84"/>
      <c r="F78" s="73"/>
      <c r="G78" s="53"/>
      <c r="H78" s="68"/>
      <c r="I78" s="68"/>
      <c r="J78" s="11"/>
    </row>
    <row r="79" spans="1:10" x14ac:dyDescent="0.2">
      <c r="A79" s="164">
        <v>74</v>
      </c>
      <c r="B79" s="10" t="s">
        <v>507</v>
      </c>
      <c r="C79" s="45" t="s">
        <v>10</v>
      </c>
      <c r="D79" s="106">
        <v>1</v>
      </c>
      <c r="E79" s="84"/>
      <c r="F79" s="73"/>
      <c r="G79" s="53"/>
      <c r="H79" s="68"/>
      <c r="I79" s="68"/>
      <c r="J79" s="11"/>
    </row>
    <row r="80" spans="1:10" x14ac:dyDescent="0.2">
      <c r="A80" s="164">
        <v>75</v>
      </c>
      <c r="B80" s="10" t="s">
        <v>508</v>
      </c>
      <c r="C80" s="45" t="s">
        <v>10</v>
      </c>
      <c r="D80" s="106">
        <v>12</v>
      </c>
      <c r="E80" s="84"/>
      <c r="F80" s="73"/>
      <c r="G80" s="53"/>
      <c r="H80" s="68"/>
      <c r="I80" s="68"/>
      <c r="J80" s="11"/>
    </row>
    <row r="81" spans="1:10" x14ac:dyDescent="0.2">
      <c r="A81" s="164">
        <v>76</v>
      </c>
      <c r="B81" s="10" t="s">
        <v>509</v>
      </c>
      <c r="C81" s="45" t="s">
        <v>10</v>
      </c>
      <c r="D81" s="106">
        <v>5</v>
      </c>
      <c r="E81" s="84"/>
      <c r="F81" s="73"/>
      <c r="G81" s="53"/>
      <c r="H81" s="68"/>
      <c r="I81" s="68"/>
      <c r="J81" s="11"/>
    </row>
    <row r="82" spans="1:10" x14ac:dyDescent="0.2">
      <c r="A82" s="164">
        <v>77</v>
      </c>
      <c r="B82" s="10" t="s">
        <v>510</v>
      </c>
      <c r="C82" s="45" t="s">
        <v>10</v>
      </c>
      <c r="D82" s="106">
        <v>100</v>
      </c>
      <c r="E82" s="84"/>
      <c r="F82" s="73"/>
      <c r="G82" s="53"/>
      <c r="H82" s="68"/>
      <c r="I82" s="68"/>
      <c r="J82" s="11"/>
    </row>
    <row r="83" spans="1:10" x14ac:dyDescent="0.2">
      <c r="A83" s="164">
        <v>78</v>
      </c>
      <c r="B83" s="10" t="s">
        <v>511</v>
      </c>
      <c r="C83" s="45" t="s">
        <v>10</v>
      </c>
      <c r="D83" s="106">
        <v>60</v>
      </c>
      <c r="E83" s="84"/>
      <c r="F83" s="73"/>
      <c r="G83" s="53"/>
      <c r="H83" s="68"/>
      <c r="I83" s="68"/>
      <c r="J83" s="11"/>
    </row>
    <row r="84" spans="1:10" x14ac:dyDescent="0.2">
      <c r="A84" s="164">
        <v>79</v>
      </c>
      <c r="B84" s="10" t="s">
        <v>512</v>
      </c>
      <c r="C84" s="45" t="s">
        <v>10</v>
      </c>
      <c r="D84" s="106">
        <v>25</v>
      </c>
      <c r="E84" s="84"/>
      <c r="F84" s="73"/>
      <c r="G84" s="53"/>
      <c r="H84" s="68"/>
      <c r="I84" s="68"/>
      <c r="J84" s="11"/>
    </row>
    <row r="85" spans="1:10" x14ac:dyDescent="0.2">
      <c r="A85" s="164">
        <v>80</v>
      </c>
      <c r="B85" s="10" t="s">
        <v>513</v>
      </c>
      <c r="C85" s="45" t="s">
        <v>10</v>
      </c>
      <c r="D85" s="106">
        <v>25</v>
      </c>
      <c r="E85" s="84"/>
      <c r="F85" s="73"/>
      <c r="G85" s="53"/>
      <c r="H85" s="68"/>
      <c r="I85" s="68"/>
      <c r="J85" s="11"/>
    </row>
    <row r="86" spans="1:10" x14ac:dyDescent="0.2">
      <c r="A86" s="164">
        <v>81</v>
      </c>
      <c r="B86" s="10" t="s">
        <v>514</v>
      </c>
      <c r="C86" s="45" t="s">
        <v>10</v>
      </c>
      <c r="D86" s="106">
        <v>80</v>
      </c>
      <c r="E86" s="84"/>
      <c r="F86" s="73"/>
      <c r="G86" s="53"/>
      <c r="H86" s="68"/>
      <c r="I86" s="68"/>
      <c r="J86" s="11"/>
    </row>
    <row r="87" spans="1:10" x14ac:dyDescent="0.2">
      <c r="A87" s="164">
        <v>82</v>
      </c>
      <c r="B87" s="10" t="s">
        <v>515</v>
      </c>
      <c r="C87" s="45" t="s">
        <v>10</v>
      </c>
      <c r="D87" s="106">
        <v>5</v>
      </c>
      <c r="E87" s="84"/>
      <c r="F87" s="73"/>
      <c r="G87" s="53"/>
      <c r="H87" s="68"/>
      <c r="I87" s="68"/>
      <c r="J87" s="11"/>
    </row>
    <row r="88" spans="1:10" x14ac:dyDescent="0.2">
      <c r="A88" s="164">
        <v>83</v>
      </c>
      <c r="B88" s="10" t="s">
        <v>516</v>
      </c>
      <c r="C88" s="45" t="s">
        <v>10</v>
      </c>
      <c r="D88" s="106">
        <v>1</v>
      </c>
      <c r="E88" s="84"/>
      <c r="F88" s="73"/>
      <c r="G88" s="53"/>
      <c r="H88" s="68"/>
      <c r="I88" s="68"/>
      <c r="J88" s="11"/>
    </row>
    <row r="89" spans="1:10" x14ac:dyDescent="0.2">
      <c r="A89" s="164">
        <v>84</v>
      </c>
      <c r="B89" s="52" t="s">
        <v>547</v>
      </c>
      <c r="C89" s="45" t="s">
        <v>10</v>
      </c>
      <c r="D89" s="106">
        <v>2</v>
      </c>
      <c r="E89" s="84"/>
      <c r="F89" s="73"/>
      <c r="G89" s="53"/>
      <c r="H89" s="68"/>
      <c r="I89" s="68"/>
      <c r="J89" s="11"/>
    </row>
    <row r="90" spans="1:10" x14ac:dyDescent="0.2">
      <c r="A90" s="164">
        <v>85</v>
      </c>
      <c r="B90" s="1" t="s">
        <v>517</v>
      </c>
      <c r="C90" s="45" t="s">
        <v>10</v>
      </c>
      <c r="D90" s="106">
        <v>30</v>
      </c>
      <c r="E90" s="84"/>
      <c r="F90" s="73"/>
      <c r="G90" s="53"/>
      <c r="H90" s="68"/>
      <c r="I90" s="68"/>
      <c r="J90" s="11"/>
    </row>
    <row r="91" spans="1:10" x14ac:dyDescent="0.2">
      <c r="A91" s="164">
        <v>86</v>
      </c>
      <c r="B91" s="1" t="s">
        <v>518</v>
      </c>
      <c r="C91" s="45" t="s">
        <v>10</v>
      </c>
      <c r="D91" s="106">
        <v>1</v>
      </c>
      <c r="E91" s="84"/>
      <c r="F91" s="73"/>
      <c r="G91" s="53"/>
      <c r="H91" s="68"/>
      <c r="I91" s="68"/>
      <c r="J91" s="11"/>
    </row>
    <row r="92" spans="1:10" x14ac:dyDescent="0.2">
      <c r="A92" s="164">
        <v>87</v>
      </c>
      <c r="B92" s="1" t="s">
        <v>519</v>
      </c>
      <c r="C92" s="45" t="s">
        <v>10</v>
      </c>
      <c r="D92" s="106">
        <v>20</v>
      </c>
      <c r="E92" s="84"/>
      <c r="F92" s="73"/>
      <c r="G92" s="53"/>
      <c r="H92" s="68"/>
      <c r="I92" s="68"/>
      <c r="J92" s="11"/>
    </row>
    <row r="93" spans="1:10" x14ac:dyDescent="0.2">
      <c r="A93" s="164">
        <v>88</v>
      </c>
      <c r="B93" s="1" t="s">
        <v>520</v>
      </c>
      <c r="C93" s="45" t="s">
        <v>10</v>
      </c>
      <c r="D93" s="106">
        <v>5</v>
      </c>
      <c r="E93" s="84"/>
      <c r="F93" s="73"/>
      <c r="G93" s="53"/>
      <c r="H93" s="68"/>
      <c r="I93" s="68"/>
      <c r="J93" s="11"/>
    </row>
    <row r="94" spans="1:10" s="2" customFormat="1" ht="18" customHeight="1" x14ac:dyDescent="0.2">
      <c r="A94" s="34" t="s">
        <v>29</v>
      </c>
      <c r="B94" s="36" t="s">
        <v>521</v>
      </c>
      <c r="C94" s="34" t="s">
        <v>29</v>
      </c>
      <c r="D94" s="108" t="s">
        <v>29</v>
      </c>
      <c r="E94" s="111"/>
      <c r="F94" s="112"/>
      <c r="G94" s="82"/>
      <c r="H94" s="81"/>
      <c r="I94" s="81"/>
      <c r="J94" s="34" t="s">
        <v>29</v>
      </c>
    </row>
    <row r="95" spans="1:10" ht="18" customHeight="1" x14ac:dyDescent="0.2">
      <c r="A95" s="30"/>
      <c r="B95" s="31"/>
      <c r="C95" s="46"/>
      <c r="D95" s="46"/>
      <c r="E95" s="64"/>
      <c r="F95" s="70"/>
      <c r="G95" s="49"/>
      <c r="H95" s="70"/>
      <c r="I95" s="70"/>
      <c r="J95" s="33"/>
    </row>
    <row r="96" spans="1:10" x14ac:dyDescent="0.2">
      <c r="B96" s="57" t="s">
        <v>599</v>
      </c>
      <c r="C96" s="47"/>
      <c r="D96" s="22"/>
      <c r="E96" s="65"/>
      <c r="F96" s="71"/>
      <c r="G96" s="50"/>
      <c r="H96" s="74"/>
      <c r="I96" s="74"/>
    </row>
    <row r="97" spans="1:10" x14ac:dyDescent="0.2">
      <c r="B97" s="21"/>
      <c r="C97" s="47"/>
      <c r="D97" s="22"/>
      <c r="E97" s="65"/>
      <c r="F97" s="71"/>
      <c r="G97" s="50"/>
      <c r="H97" s="74"/>
      <c r="I97" s="74"/>
    </row>
    <row r="98" spans="1:10" x14ac:dyDescent="0.2">
      <c r="B98" s="21"/>
      <c r="C98" s="47"/>
      <c r="D98" s="22"/>
      <c r="E98" s="65"/>
      <c r="F98" s="71"/>
      <c r="G98" s="50"/>
      <c r="H98" s="74"/>
      <c r="I98" s="74"/>
    </row>
    <row r="99" spans="1:10" x14ac:dyDescent="0.2">
      <c r="B99" s="21"/>
      <c r="C99" s="47"/>
      <c r="D99" s="60"/>
      <c r="E99" s="66"/>
      <c r="F99" s="72"/>
      <c r="G99" s="51"/>
      <c r="H99" s="75"/>
      <c r="I99" s="75"/>
    </row>
    <row r="100" spans="1:10" x14ac:dyDescent="0.2">
      <c r="B100" s="21"/>
      <c r="C100" s="47"/>
      <c r="D100" s="60"/>
      <c r="E100" s="66"/>
      <c r="F100" s="72"/>
      <c r="G100" s="51"/>
      <c r="H100" s="75"/>
      <c r="I100" s="75"/>
    </row>
    <row r="101" spans="1:10" x14ac:dyDescent="0.2">
      <c r="B101" s="21"/>
      <c r="C101" s="47"/>
      <c r="D101" s="60"/>
      <c r="E101" s="66"/>
      <c r="F101" s="72"/>
      <c r="G101" s="51"/>
      <c r="H101" s="75"/>
      <c r="I101" s="75"/>
    </row>
    <row r="102" spans="1:10" x14ac:dyDescent="0.2">
      <c r="B102" s="21"/>
      <c r="C102" s="47"/>
      <c r="D102" s="60"/>
      <c r="E102" s="66"/>
      <c r="F102" s="72"/>
      <c r="G102" s="51"/>
      <c r="H102" s="75"/>
      <c r="I102" s="75"/>
    </row>
    <row r="103" spans="1:10" x14ac:dyDescent="0.2">
      <c r="B103" s="24"/>
      <c r="C103" s="47"/>
      <c r="D103" s="60"/>
      <c r="E103" s="66"/>
      <c r="F103" s="72"/>
      <c r="G103" s="51"/>
      <c r="H103" s="75"/>
      <c r="I103" s="75"/>
    </row>
    <row r="104" spans="1:10" x14ac:dyDescent="0.2">
      <c r="B104" s="24"/>
      <c r="C104" s="47"/>
      <c r="D104" s="60"/>
      <c r="E104" s="66"/>
      <c r="F104" s="72"/>
      <c r="G104" s="51"/>
      <c r="H104" s="75"/>
      <c r="I104" s="75"/>
    </row>
    <row r="105" spans="1:10" x14ac:dyDescent="0.2">
      <c r="B105" s="24"/>
      <c r="C105" s="47"/>
      <c r="D105" s="60"/>
      <c r="E105" s="66"/>
      <c r="F105" s="72"/>
      <c r="G105" s="51"/>
      <c r="H105" s="75"/>
      <c r="I105" s="75"/>
    </row>
    <row r="109" spans="1:10" x14ac:dyDescent="0.2">
      <c r="B109" s="25"/>
      <c r="C109" s="26"/>
    </row>
    <row r="110" spans="1:10" s="20" customFormat="1" x14ac:dyDescent="0.2">
      <c r="A110" s="4"/>
      <c r="B110" s="25"/>
      <c r="C110" s="26"/>
      <c r="D110" s="44"/>
      <c r="E110" s="61"/>
      <c r="F110" s="67"/>
      <c r="G110" s="48"/>
      <c r="H110" s="67"/>
      <c r="I110" s="67"/>
      <c r="J110" s="3"/>
    </row>
  </sheetData>
  <autoFilter ref="A5:J94" xr:uid="{00000000-0009-0000-0000-000007000000}"/>
  <dataValidations count="1">
    <dataValidation allowBlank="1" showInputMessage="1" showErrorMessage="1" promptTitle="UWAGA" prompt="Proszę wpisać dane a zmianią się we wszystkich pakietach" sqref="C109" xr:uid="{00000000-0002-0000-07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522</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801</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330</v>
      </c>
      <c r="C6" s="105" t="s">
        <v>10</v>
      </c>
      <c r="D6" s="106">
        <v>20</v>
      </c>
      <c r="E6" s="84"/>
      <c r="F6" s="73"/>
      <c r="G6" s="80"/>
      <c r="H6" s="73"/>
      <c r="I6" s="73"/>
      <c r="J6" s="13"/>
    </row>
    <row r="7" spans="1:10" x14ac:dyDescent="0.2">
      <c r="A7" s="164">
        <v>2</v>
      </c>
      <c r="B7" s="19" t="s">
        <v>331</v>
      </c>
      <c r="C7" s="105" t="s">
        <v>10</v>
      </c>
      <c r="D7" s="106">
        <v>250</v>
      </c>
      <c r="E7" s="84"/>
      <c r="F7" s="73"/>
      <c r="G7" s="80"/>
      <c r="H7" s="73"/>
      <c r="I7" s="73"/>
      <c r="J7" s="13"/>
    </row>
    <row r="8" spans="1:10" x14ac:dyDescent="0.2">
      <c r="A8" s="164">
        <v>3</v>
      </c>
      <c r="B8" s="19" t="s">
        <v>332</v>
      </c>
      <c r="C8" s="105" t="s">
        <v>10</v>
      </c>
      <c r="D8" s="106">
        <v>15</v>
      </c>
      <c r="E8" s="84"/>
      <c r="F8" s="73"/>
      <c r="G8" s="80"/>
      <c r="H8" s="73"/>
      <c r="I8" s="73"/>
      <c r="J8" s="13"/>
    </row>
    <row r="9" spans="1:10" x14ac:dyDescent="0.2">
      <c r="A9" s="164">
        <v>4</v>
      </c>
      <c r="B9" s="19" t="s">
        <v>333</v>
      </c>
      <c r="C9" s="105" t="s">
        <v>10</v>
      </c>
      <c r="D9" s="106">
        <v>80</v>
      </c>
      <c r="E9" s="84"/>
      <c r="F9" s="73"/>
      <c r="G9" s="80"/>
      <c r="H9" s="73"/>
      <c r="I9" s="73"/>
      <c r="J9" s="13"/>
    </row>
    <row r="10" spans="1:10" x14ac:dyDescent="0.2">
      <c r="A10" s="164">
        <v>5</v>
      </c>
      <c r="B10" s="19" t="s">
        <v>565</v>
      </c>
      <c r="C10" s="105" t="s">
        <v>10</v>
      </c>
      <c r="D10" s="106">
        <v>1</v>
      </c>
      <c r="E10" s="84"/>
      <c r="F10" s="73"/>
      <c r="G10" s="80"/>
      <c r="H10" s="73"/>
      <c r="I10" s="73"/>
      <c r="J10" s="13"/>
    </row>
    <row r="11" spans="1:10" x14ac:dyDescent="0.2">
      <c r="A11" s="164">
        <v>6</v>
      </c>
      <c r="B11" s="19" t="s">
        <v>336</v>
      </c>
      <c r="C11" s="105" t="s">
        <v>10</v>
      </c>
      <c r="D11" s="106">
        <v>2</v>
      </c>
      <c r="E11" s="84"/>
      <c r="F11" s="73"/>
      <c r="G11" s="80"/>
      <c r="H11" s="73"/>
      <c r="I11" s="73"/>
      <c r="J11" s="13"/>
    </row>
    <row r="12" spans="1:10" x14ac:dyDescent="0.2">
      <c r="A12" s="164">
        <v>7</v>
      </c>
      <c r="B12" s="19" t="s">
        <v>337</v>
      </c>
      <c r="C12" s="105" t="s">
        <v>10</v>
      </c>
      <c r="D12" s="106">
        <v>1</v>
      </c>
      <c r="E12" s="84"/>
      <c r="F12" s="73"/>
      <c r="G12" s="80"/>
      <c r="H12" s="73"/>
      <c r="I12" s="73"/>
      <c r="J12" s="13"/>
    </row>
    <row r="13" spans="1:10" x14ac:dyDescent="0.2">
      <c r="A13" s="164">
        <v>8</v>
      </c>
      <c r="B13" s="19" t="s">
        <v>338</v>
      </c>
      <c r="C13" s="106" t="s">
        <v>10</v>
      </c>
      <c r="D13" s="106">
        <v>2</v>
      </c>
      <c r="E13" s="84"/>
      <c r="F13" s="73"/>
      <c r="G13" s="80"/>
      <c r="H13" s="73"/>
      <c r="I13" s="73"/>
      <c r="J13" s="13"/>
    </row>
    <row r="14" spans="1:10" x14ac:dyDescent="0.2">
      <c r="A14" s="164">
        <v>9</v>
      </c>
      <c r="B14" s="19" t="s">
        <v>339</v>
      </c>
      <c r="C14" s="105" t="s">
        <v>10</v>
      </c>
      <c r="D14" s="106">
        <v>2</v>
      </c>
      <c r="E14" s="84"/>
      <c r="F14" s="73"/>
      <c r="G14" s="80"/>
      <c r="H14" s="73"/>
      <c r="I14" s="73"/>
      <c r="J14" s="13"/>
    </row>
    <row r="15" spans="1:10" x14ac:dyDescent="0.2">
      <c r="A15" s="164">
        <v>10</v>
      </c>
      <c r="B15" s="19" t="s">
        <v>340</v>
      </c>
      <c r="C15" s="105" t="s">
        <v>10</v>
      </c>
      <c r="D15" s="106">
        <v>20</v>
      </c>
      <c r="E15" s="84"/>
      <c r="F15" s="73"/>
      <c r="G15" s="80"/>
      <c r="H15" s="73"/>
      <c r="I15" s="73"/>
      <c r="J15" s="13"/>
    </row>
    <row r="16" spans="1:10" x14ac:dyDescent="0.2">
      <c r="A16" s="164">
        <v>11</v>
      </c>
      <c r="B16" s="19" t="s">
        <v>341</v>
      </c>
      <c r="C16" s="105" t="s">
        <v>10</v>
      </c>
      <c r="D16" s="106">
        <v>180</v>
      </c>
      <c r="E16" s="84"/>
      <c r="F16" s="73"/>
      <c r="G16" s="80"/>
      <c r="H16" s="73"/>
      <c r="I16" s="73"/>
      <c r="J16" s="13"/>
    </row>
    <row r="17" spans="1:10" x14ac:dyDescent="0.2">
      <c r="A17" s="164">
        <v>12</v>
      </c>
      <c r="B17" s="19" t="s">
        <v>342</v>
      </c>
      <c r="C17" s="105" t="s">
        <v>10</v>
      </c>
      <c r="D17" s="106">
        <v>50</v>
      </c>
      <c r="E17" s="84"/>
      <c r="F17" s="73"/>
      <c r="G17" s="80"/>
      <c r="H17" s="73"/>
      <c r="I17" s="73"/>
      <c r="J17" s="13"/>
    </row>
    <row r="18" spans="1:10" x14ac:dyDescent="0.2">
      <c r="A18" s="164">
        <v>13</v>
      </c>
      <c r="B18" s="19" t="s">
        <v>343</v>
      </c>
      <c r="C18" s="105" t="s">
        <v>10</v>
      </c>
      <c r="D18" s="106">
        <v>70</v>
      </c>
      <c r="E18" s="84"/>
      <c r="F18" s="73"/>
      <c r="G18" s="80"/>
      <c r="H18" s="73"/>
      <c r="I18" s="73"/>
      <c r="J18" s="13"/>
    </row>
    <row r="19" spans="1:10" x14ac:dyDescent="0.2">
      <c r="A19" s="164">
        <v>14</v>
      </c>
      <c r="B19" s="19" t="s">
        <v>344</v>
      </c>
      <c r="C19" s="105" t="s">
        <v>10</v>
      </c>
      <c r="D19" s="106">
        <v>20</v>
      </c>
      <c r="E19" s="84"/>
      <c r="F19" s="73"/>
      <c r="G19" s="80"/>
      <c r="H19" s="73"/>
      <c r="I19" s="73"/>
      <c r="J19" s="13"/>
    </row>
    <row r="20" spans="1:10" x14ac:dyDescent="0.2">
      <c r="A20" s="164">
        <v>15</v>
      </c>
      <c r="B20" s="19" t="s">
        <v>750</v>
      </c>
      <c r="C20" s="105" t="s">
        <v>10</v>
      </c>
      <c r="D20" s="106">
        <v>5</v>
      </c>
      <c r="E20" s="84"/>
      <c r="F20" s="73"/>
      <c r="G20" s="80"/>
      <c r="H20" s="73"/>
      <c r="I20" s="73"/>
      <c r="J20" s="13"/>
    </row>
    <row r="21" spans="1:10" s="2" customFormat="1" ht="18" customHeight="1" x14ac:dyDescent="0.2">
      <c r="A21" s="108" t="s">
        <v>29</v>
      </c>
      <c r="B21" s="109" t="s">
        <v>521</v>
      </c>
      <c r="C21" s="108" t="s">
        <v>29</v>
      </c>
      <c r="D21" s="108" t="s">
        <v>29</v>
      </c>
      <c r="E21" s="111"/>
      <c r="F21" s="110"/>
      <c r="G21" s="142"/>
      <c r="H21" s="110"/>
      <c r="I21" s="110"/>
      <c r="J21" s="108" t="s">
        <v>29</v>
      </c>
    </row>
    <row r="22" spans="1:10" ht="18" customHeight="1" x14ac:dyDescent="0.2">
      <c r="A22" s="118"/>
      <c r="B22" s="119"/>
      <c r="C22" s="120"/>
      <c r="D22" s="120"/>
      <c r="E22" s="121"/>
      <c r="F22" s="122"/>
      <c r="G22" s="154"/>
      <c r="H22" s="122"/>
      <c r="I22" s="122"/>
      <c r="J22" s="124"/>
    </row>
    <row r="23" spans="1:10" x14ac:dyDescent="0.2">
      <c r="A23" s="92"/>
      <c r="B23" s="125"/>
      <c r="C23" s="126"/>
      <c r="D23" s="128"/>
      <c r="E23" s="127"/>
      <c r="F23" s="129"/>
      <c r="G23" s="155"/>
      <c r="H23" s="131"/>
      <c r="I23" s="131"/>
      <c r="J23" s="91"/>
    </row>
    <row r="24" spans="1:10" x14ac:dyDescent="0.2">
      <c r="A24" s="92"/>
      <c r="B24" s="96"/>
      <c r="C24" s="88"/>
      <c r="D24" s="88"/>
      <c r="E24" s="85"/>
      <c r="F24" s="89"/>
      <c r="G24" s="152"/>
      <c r="H24" s="89"/>
      <c r="I24" s="89"/>
      <c r="J24" s="91"/>
    </row>
    <row r="25" spans="1:10" x14ac:dyDescent="0.2">
      <c r="A25" s="92"/>
      <c r="B25" s="96"/>
      <c r="C25" s="8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96"/>
      <c r="C27" s="8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21" xr:uid="{00000000-0009-0000-0000-000008000000}"/>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5"/>
  <sheetViews>
    <sheetView zoomScaleNormal="100" workbookViewId="0">
      <pane ySplit="5" topLeftCell="A6" activePane="bottomLeft" state="frozen"/>
      <selection activeCell="B1" sqref="B1"/>
      <selection pane="bottomLeft" activeCell="B4" sqref="B4"/>
    </sheetView>
  </sheetViews>
  <sheetFormatPr defaultRowHeight="12.75" x14ac:dyDescent="0.2"/>
  <cols>
    <col min="1" max="1" width="10.7109375" style="4" customWidth="1"/>
    <col min="2" max="2" width="99.85546875" style="5" customWidth="1"/>
    <col min="3" max="3" width="12.28515625" style="44" customWidth="1"/>
    <col min="4" max="4" width="14.140625" style="2" customWidth="1"/>
    <col min="5" max="5" width="11.7109375" style="61" customWidth="1"/>
    <col min="6" max="6" width="17.85546875" style="67" customWidth="1"/>
    <col min="7" max="7" width="17.85546875" style="48" customWidth="1"/>
    <col min="8" max="9" width="11.5703125" style="67" customWidth="1"/>
    <col min="10" max="10" width="19.7109375" style="3" customWidth="1"/>
  </cols>
  <sheetData>
    <row r="1" spans="1:10" ht="26.45" customHeight="1" x14ac:dyDescent="0.2">
      <c r="A1" s="86"/>
      <c r="B1" s="87" t="s">
        <v>793</v>
      </c>
      <c r="C1" s="87"/>
      <c r="D1" s="88"/>
      <c r="E1" s="85"/>
      <c r="F1" s="89"/>
      <c r="G1" s="152"/>
      <c r="H1" s="89"/>
      <c r="I1" s="89"/>
      <c r="J1" s="91"/>
    </row>
    <row r="2" spans="1:10" ht="25.15" customHeight="1" x14ac:dyDescent="0.2">
      <c r="A2" s="92"/>
      <c r="B2" s="95" t="s">
        <v>524</v>
      </c>
      <c r="C2" s="88"/>
      <c r="D2" s="94"/>
      <c r="E2" s="85"/>
      <c r="F2" s="89"/>
      <c r="G2" s="152"/>
      <c r="H2" s="89"/>
      <c r="I2" s="89"/>
      <c r="J2" s="91"/>
    </row>
    <row r="3" spans="1:10" x14ac:dyDescent="0.2">
      <c r="A3" s="92"/>
      <c r="B3" s="95" t="s">
        <v>791</v>
      </c>
      <c r="C3" s="88"/>
      <c r="D3" s="94"/>
      <c r="E3" s="85"/>
      <c r="F3" s="89"/>
      <c r="G3" s="152"/>
      <c r="H3" s="165"/>
      <c r="I3" s="165"/>
      <c r="J3" s="165"/>
    </row>
    <row r="4" spans="1:10" x14ac:dyDescent="0.2">
      <c r="A4" s="92"/>
      <c r="B4" s="96" t="s">
        <v>802</v>
      </c>
      <c r="C4" s="97"/>
      <c r="D4" s="94"/>
      <c r="E4" s="85"/>
      <c r="F4" s="89"/>
      <c r="G4" s="98"/>
      <c r="H4" s="89"/>
      <c r="I4" s="89"/>
      <c r="J4" s="91"/>
    </row>
    <row r="5" spans="1:10" s="6" customFormat="1" ht="108" x14ac:dyDescent="0.2">
      <c r="A5" s="99" t="s">
        <v>0</v>
      </c>
      <c r="B5" s="100" t="s">
        <v>2</v>
      </c>
      <c r="C5" s="100" t="s">
        <v>3</v>
      </c>
      <c r="D5" s="100" t="s">
        <v>754</v>
      </c>
      <c r="E5" s="101" t="s">
        <v>4</v>
      </c>
      <c r="F5" s="102" t="s">
        <v>5</v>
      </c>
      <c r="G5" s="153" t="s">
        <v>790</v>
      </c>
      <c r="H5" s="102" t="s">
        <v>6</v>
      </c>
      <c r="I5" s="104" t="s">
        <v>7</v>
      </c>
      <c r="J5" s="104" t="s">
        <v>792</v>
      </c>
    </row>
    <row r="6" spans="1:10" x14ac:dyDescent="0.2">
      <c r="A6" s="7">
        <v>1</v>
      </c>
      <c r="B6" s="19" t="s">
        <v>361</v>
      </c>
      <c r="C6" s="105" t="s">
        <v>10</v>
      </c>
      <c r="D6" s="106">
        <v>5</v>
      </c>
      <c r="E6" s="84"/>
      <c r="F6" s="73"/>
      <c r="G6" s="80"/>
      <c r="H6" s="73"/>
      <c r="I6" s="73"/>
      <c r="J6" s="13"/>
    </row>
    <row r="7" spans="1:10" x14ac:dyDescent="0.2">
      <c r="A7" s="7">
        <v>2</v>
      </c>
      <c r="B7" s="19" t="s">
        <v>362</v>
      </c>
      <c r="C7" s="105" t="s">
        <v>10</v>
      </c>
      <c r="D7" s="106">
        <v>40</v>
      </c>
      <c r="E7" s="84"/>
      <c r="F7" s="73"/>
      <c r="G7" s="80"/>
      <c r="H7" s="73"/>
      <c r="I7" s="73"/>
      <c r="J7" s="13"/>
    </row>
    <row r="8" spans="1:10" ht="25.5" x14ac:dyDescent="0.2">
      <c r="A8" s="7">
        <v>3</v>
      </c>
      <c r="B8" s="19" t="s">
        <v>363</v>
      </c>
      <c r="C8" s="105" t="s">
        <v>10</v>
      </c>
      <c r="D8" s="106">
        <v>5</v>
      </c>
      <c r="E8" s="84"/>
      <c r="F8" s="73"/>
      <c r="G8" s="80"/>
      <c r="H8" s="73"/>
      <c r="I8" s="73"/>
      <c r="J8" s="13"/>
    </row>
    <row r="9" spans="1:10" ht="25.5" x14ac:dyDescent="0.2">
      <c r="A9" s="7">
        <v>4</v>
      </c>
      <c r="B9" s="19" t="s">
        <v>364</v>
      </c>
      <c r="C9" s="105" t="s">
        <v>10</v>
      </c>
      <c r="D9" s="106">
        <v>5</v>
      </c>
      <c r="E9" s="84"/>
      <c r="F9" s="73"/>
      <c r="G9" s="80"/>
      <c r="H9" s="73"/>
      <c r="I9" s="73"/>
      <c r="J9" s="13"/>
    </row>
    <row r="10" spans="1:10" x14ac:dyDescent="0.2">
      <c r="A10" s="7">
        <v>5</v>
      </c>
      <c r="B10" s="19" t="s">
        <v>365</v>
      </c>
      <c r="C10" s="105" t="s">
        <v>10</v>
      </c>
      <c r="D10" s="106">
        <v>1</v>
      </c>
      <c r="E10" s="84"/>
      <c r="F10" s="73"/>
      <c r="G10" s="80"/>
      <c r="H10" s="73"/>
      <c r="I10" s="73"/>
      <c r="J10" s="13"/>
    </row>
    <row r="11" spans="1:10" x14ac:dyDescent="0.2">
      <c r="A11" s="7">
        <v>6</v>
      </c>
      <c r="B11" s="19" t="s">
        <v>366</v>
      </c>
      <c r="C11" s="105" t="s">
        <v>10</v>
      </c>
      <c r="D11" s="106">
        <v>4</v>
      </c>
      <c r="E11" s="84"/>
      <c r="F11" s="73"/>
      <c r="G11" s="80"/>
      <c r="H11" s="73"/>
      <c r="I11" s="73"/>
      <c r="J11" s="13"/>
    </row>
    <row r="12" spans="1:10" s="2" customFormat="1" ht="18" customHeight="1" x14ac:dyDescent="0.2">
      <c r="A12" s="108" t="s">
        <v>29</v>
      </c>
      <c r="B12" s="109" t="s">
        <v>521</v>
      </c>
      <c r="C12" s="108" t="s">
        <v>29</v>
      </c>
      <c r="D12" s="108" t="s">
        <v>29</v>
      </c>
      <c r="E12" s="111"/>
      <c r="F12" s="112"/>
      <c r="G12" s="113"/>
      <c r="H12" s="112"/>
      <c r="I12" s="112"/>
      <c r="J12" s="108" t="s">
        <v>29</v>
      </c>
    </row>
    <row r="13" spans="1:10" ht="18" customHeight="1" x14ac:dyDescent="0.2">
      <c r="A13" s="118"/>
      <c r="B13" s="119"/>
      <c r="C13" s="120"/>
      <c r="D13" s="120"/>
      <c r="E13" s="121"/>
      <c r="F13" s="122"/>
      <c r="G13" s="154"/>
      <c r="H13" s="122"/>
      <c r="I13" s="122"/>
      <c r="J13" s="124"/>
    </row>
    <row r="14" spans="1:10" x14ac:dyDescent="0.2">
      <c r="A14" s="92"/>
      <c r="B14" s="125"/>
      <c r="C14" s="126"/>
      <c r="D14" s="128"/>
      <c r="E14" s="127"/>
      <c r="F14" s="129"/>
      <c r="G14" s="155"/>
      <c r="H14" s="131"/>
      <c r="I14" s="131"/>
      <c r="J14" s="91"/>
    </row>
    <row r="15" spans="1:10" x14ac:dyDescent="0.2">
      <c r="A15" s="92"/>
      <c r="B15" s="125"/>
      <c r="C15" s="126"/>
      <c r="D15" s="128"/>
      <c r="E15" s="127"/>
      <c r="F15" s="129"/>
      <c r="G15" s="155"/>
      <c r="H15" s="131"/>
      <c r="I15" s="131"/>
      <c r="J15" s="91"/>
    </row>
    <row r="16" spans="1:10" x14ac:dyDescent="0.2">
      <c r="A16" s="92"/>
      <c r="B16" s="125"/>
      <c r="C16" s="126"/>
      <c r="D16" s="128"/>
      <c r="E16" s="127"/>
      <c r="F16" s="129"/>
      <c r="G16" s="155"/>
      <c r="H16" s="131"/>
      <c r="I16" s="131"/>
      <c r="J16" s="91"/>
    </row>
    <row r="17" spans="1:10" x14ac:dyDescent="0.2">
      <c r="A17" s="92"/>
      <c r="B17" s="125"/>
      <c r="C17" s="126"/>
      <c r="D17" s="16"/>
      <c r="E17" s="132"/>
      <c r="F17" s="133"/>
      <c r="G17" s="156"/>
      <c r="H17" s="135"/>
      <c r="I17" s="135"/>
      <c r="J17" s="91"/>
    </row>
    <row r="18" spans="1:10" x14ac:dyDescent="0.2">
      <c r="A18" s="92"/>
      <c r="B18" s="125"/>
      <c r="C18" s="126"/>
      <c r="D18" s="16"/>
      <c r="E18" s="132"/>
      <c r="F18" s="133"/>
      <c r="G18" s="156"/>
      <c r="H18" s="135"/>
      <c r="I18" s="135"/>
      <c r="J18" s="91"/>
    </row>
    <row r="19" spans="1:10" x14ac:dyDescent="0.2">
      <c r="A19" s="92"/>
      <c r="B19" s="125"/>
      <c r="C19" s="126"/>
      <c r="D19" s="16"/>
      <c r="E19" s="132"/>
      <c r="F19" s="133"/>
      <c r="G19" s="156"/>
      <c r="H19" s="135"/>
      <c r="I19" s="135"/>
      <c r="J19" s="91"/>
    </row>
    <row r="20" spans="1:10" x14ac:dyDescent="0.2">
      <c r="A20" s="92"/>
      <c r="B20" s="125"/>
      <c r="C20" s="126"/>
      <c r="D20" s="16"/>
      <c r="E20" s="132"/>
      <c r="F20" s="133"/>
      <c r="G20" s="156"/>
      <c r="H20" s="135"/>
      <c r="I20" s="135"/>
      <c r="J20" s="91"/>
    </row>
    <row r="21" spans="1:10" x14ac:dyDescent="0.2">
      <c r="A21" s="92"/>
      <c r="B21" s="136"/>
      <c r="C21" s="126"/>
      <c r="D21" s="16"/>
      <c r="E21" s="132"/>
      <c r="F21" s="133"/>
      <c r="G21" s="156"/>
      <c r="H21" s="135"/>
      <c r="I21" s="135"/>
      <c r="J21" s="91"/>
    </row>
    <row r="22" spans="1:10" x14ac:dyDescent="0.2">
      <c r="A22" s="92"/>
      <c r="B22" s="136"/>
      <c r="C22" s="126"/>
      <c r="D22" s="16"/>
      <c r="E22" s="132"/>
      <c r="F22" s="133"/>
      <c r="G22" s="156"/>
      <c r="H22" s="135"/>
      <c r="I22" s="135"/>
      <c r="J22" s="91"/>
    </row>
    <row r="23" spans="1:10" x14ac:dyDescent="0.2">
      <c r="A23" s="92"/>
      <c r="B23" s="136"/>
      <c r="C23" s="126"/>
      <c r="D23" s="16"/>
      <c r="E23" s="132"/>
      <c r="F23" s="133"/>
      <c r="G23" s="156"/>
      <c r="H23" s="135"/>
      <c r="I23" s="135"/>
      <c r="J23" s="91"/>
    </row>
    <row r="24" spans="1:10" x14ac:dyDescent="0.2">
      <c r="A24" s="92"/>
      <c r="B24" s="96"/>
      <c r="C24" s="88"/>
      <c r="D24" s="88"/>
      <c r="E24" s="85"/>
      <c r="F24" s="89"/>
      <c r="G24" s="152"/>
      <c r="H24" s="89"/>
      <c r="I24" s="89"/>
      <c r="J24" s="91"/>
    </row>
    <row r="25" spans="1:10" x14ac:dyDescent="0.2">
      <c r="A25" s="92"/>
      <c r="B25" s="96"/>
      <c r="C25" s="88"/>
      <c r="D25" s="88"/>
      <c r="E25" s="85"/>
      <c r="F25" s="89"/>
      <c r="G25" s="152"/>
      <c r="H25" s="89"/>
      <c r="I25" s="89"/>
      <c r="J25" s="91"/>
    </row>
    <row r="26" spans="1:10" x14ac:dyDescent="0.2">
      <c r="A26" s="92"/>
      <c r="B26" s="96"/>
      <c r="C26" s="88"/>
      <c r="D26" s="88"/>
      <c r="E26" s="85"/>
      <c r="F26" s="89"/>
      <c r="G26" s="152"/>
      <c r="H26" s="89"/>
      <c r="I26" s="89"/>
      <c r="J26" s="91"/>
    </row>
    <row r="27" spans="1:10" x14ac:dyDescent="0.2">
      <c r="A27" s="92"/>
      <c r="B27" s="137"/>
      <c r="C27" s="138"/>
      <c r="D27" s="88"/>
      <c r="E27" s="85"/>
      <c r="F27" s="89"/>
      <c r="G27" s="152"/>
      <c r="H27" s="89"/>
      <c r="I27" s="89"/>
      <c r="J27" s="91"/>
    </row>
    <row r="28" spans="1:10" x14ac:dyDescent="0.2">
      <c r="A28" s="92"/>
      <c r="B28" s="96"/>
      <c r="C28" s="88"/>
      <c r="D28" s="88"/>
      <c r="E28" s="85"/>
      <c r="F28" s="89"/>
      <c r="G28" s="152"/>
      <c r="H28" s="89"/>
      <c r="I28" s="89"/>
      <c r="J28" s="91"/>
    </row>
    <row r="29" spans="1:10" x14ac:dyDescent="0.2">
      <c r="A29" s="92"/>
      <c r="B29" s="96"/>
      <c r="C29" s="88"/>
      <c r="D29" s="88"/>
      <c r="E29" s="85"/>
      <c r="F29" s="89"/>
      <c r="G29" s="152"/>
      <c r="H29" s="89"/>
      <c r="I29" s="89"/>
      <c r="J29" s="91"/>
    </row>
    <row r="30" spans="1:10" x14ac:dyDescent="0.2">
      <c r="A30" s="92"/>
      <c r="B30" s="96"/>
      <c r="C30" s="88"/>
      <c r="D30" s="88"/>
      <c r="E30" s="85"/>
      <c r="F30" s="89"/>
      <c r="G30" s="152"/>
      <c r="H30" s="89"/>
      <c r="I30" s="89"/>
      <c r="J30" s="91"/>
    </row>
    <row r="31" spans="1:10" x14ac:dyDescent="0.2">
      <c r="A31" s="92"/>
      <c r="B31" s="96"/>
      <c r="C31" s="88"/>
      <c r="D31" s="88"/>
      <c r="E31" s="85"/>
      <c r="F31" s="89"/>
      <c r="G31" s="152"/>
      <c r="H31" s="89"/>
      <c r="I31" s="89"/>
      <c r="J31" s="91"/>
    </row>
    <row r="32" spans="1:10" x14ac:dyDescent="0.2">
      <c r="A32" s="92"/>
      <c r="B32" s="96"/>
      <c r="C32" s="88"/>
      <c r="D32" s="88"/>
      <c r="E32" s="85"/>
      <c r="F32" s="89"/>
      <c r="G32" s="152"/>
      <c r="H32" s="89"/>
      <c r="I32" s="89"/>
      <c r="J32" s="91"/>
    </row>
    <row r="33" spans="1:10" x14ac:dyDescent="0.2">
      <c r="A33" s="92"/>
      <c r="B33" s="96"/>
      <c r="C33" s="88"/>
      <c r="D33" s="88"/>
      <c r="E33" s="85"/>
      <c r="F33" s="89"/>
      <c r="G33" s="152"/>
      <c r="H33" s="89"/>
      <c r="I33" s="89"/>
      <c r="J33" s="91"/>
    </row>
    <row r="34" spans="1:10" x14ac:dyDescent="0.2">
      <c r="A34" s="92"/>
      <c r="B34" s="96"/>
      <c r="C34" s="88"/>
      <c r="D34" s="88"/>
      <c r="E34" s="85"/>
      <c r="F34" s="89"/>
      <c r="G34" s="152"/>
      <c r="H34" s="89"/>
      <c r="I34" s="89"/>
      <c r="J34" s="91"/>
    </row>
    <row r="35" spans="1:10" x14ac:dyDescent="0.2">
      <c r="A35" s="92"/>
      <c r="B35" s="96"/>
      <c r="C35" s="88"/>
      <c r="D35" s="88"/>
      <c r="E35" s="85"/>
      <c r="F35" s="89"/>
      <c r="G35" s="152"/>
      <c r="H35" s="89"/>
      <c r="I35" s="89"/>
      <c r="J35" s="91"/>
    </row>
    <row r="36" spans="1:10" x14ac:dyDescent="0.2">
      <c r="A36" s="92"/>
      <c r="B36" s="96"/>
      <c r="C36" s="88"/>
      <c r="D36" s="88"/>
      <c r="E36" s="85"/>
      <c r="F36" s="89"/>
      <c r="G36" s="152"/>
      <c r="H36" s="89"/>
      <c r="I36" s="89"/>
      <c r="J36" s="91"/>
    </row>
    <row r="37" spans="1:10" x14ac:dyDescent="0.2">
      <c r="A37" s="92"/>
      <c r="B37" s="96"/>
      <c r="C37" s="88"/>
      <c r="D37" s="88"/>
      <c r="E37" s="85"/>
      <c r="F37" s="89"/>
      <c r="G37" s="152"/>
      <c r="H37" s="89"/>
      <c r="I37" s="89"/>
      <c r="J37" s="91"/>
    </row>
    <row r="38" spans="1:10" x14ac:dyDescent="0.2">
      <c r="A38" s="92"/>
      <c r="B38" s="96"/>
      <c r="C38" s="88"/>
      <c r="D38" s="88"/>
      <c r="E38" s="85"/>
      <c r="F38" s="89"/>
      <c r="G38" s="152"/>
      <c r="H38" s="89"/>
      <c r="I38" s="89"/>
      <c r="J38" s="91"/>
    </row>
    <row r="39" spans="1:10" x14ac:dyDescent="0.2">
      <c r="A39" s="92"/>
      <c r="B39" s="96"/>
      <c r="C39" s="88"/>
      <c r="D39" s="88"/>
      <c r="E39" s="85"/>
      <c r="F39" s="89"/>
      <c r="G39" s="152"/>
      <c r="H39" s="89"/>
      <c r="I39" s="89"/>
      <c r="J39" s="91"/>
    </row>
    <row r="40" spans="1:10" x14ac:dyDescent="0.2">
      <c r="A40" s="92"/>
      <c r="B40" s="96"/>
      <c r="C40" s="88"/>
      <c r="D40" s="88"/>
      <c r="E40" s="85"/>
      <c r="F40" s="89"/>
      <c r="G40" s="152"/>
      <c r="H40" s="89"/>
      <c r="I40" s="89"/>
      <c r="J40" s="91"/>
    </row>
    <row r="41" spans="1:10" x14ac:dyDescent="0.2">
      <c r="A41" s="92"/>
      <c r="B41" s="96"/>
      <c r="C41" s="88"/>
      <c r="D41" s="88"/>
      <c r="E41" s="85"/>
      <c r="F41" s="89"/>
      <c r="G41" s="152"/>
      <c r="H41" s="89"/>
      <c r="I41" s="89"/>
      <c r="J41" s="91"/>
    </row>
    <row r="42" spans="1:10" x14ac:dyDescent="0.2">
      <c r="A42" s="92"/>
      <c r="B42" s="96"/>
      <c r="C42" s="88"/>
      <c r="D42" s="88"/>
      <c r="E42" s="85"/>
      <c r="F42" s="89"/>
      <c r="G42" s="152"/>
      <c r="H42" s="89"/>
      <c r="I42" s="89"/>
      <c r="J42" s="91"/>
    </row>
    <row r="43" spans="1:10" x14ac:dyDescent="0.2">
      <c r="A43" s="92"/>
      <c r="B43" s="96"/>
      <c r="C43" s="88"/>
      <c r="D43" s="88"/>
      <c r="E43" s="85"/>
      <c r="F43" s="89"/>
      <c r="G43" s="152"/>
      <c r="H43" s="89"/>
      <c r="I43" s="89"/>
      <c r="J43" s="91"/>
    </row>
    <row r="44" spans="1:10" x14ac:dyDescent="0.2">
      <c r="A44" s="92"/>
      <c r="B44" s="96"/>
      <c r="C44" s="88"/>
      <c r="D44" s="88"/>
      <c r="E44" s="85"/>
      <c r="F44" s="89"/>
      <c r="G44" s="152"/>
      <c r="H44" s="89"/>
      <c r="I44" s="89"/>
      <c r="J44" s="91"/>
    </row>
    <row r="45" spans="1:10" x14ac:dyDescent="0.2">
      <c r="A45" s="92"/>
      <c r="B45" s="96"/>
      <c r="C45" s="88"/>
      <c r="D45" s="88"/>
      <c r="E45" s="85"/>
      <c r="F45" s="89"/>
      <c r="G45" s="152"/>
      <c r="H45" s="89"/>
      <c r="I45" s="89"/>
      <c r="J45" s="91"/>
    </row>
    <row r="46" spans="1:10" x14ac:dyDescent="0.2">
      <c r="A46" s="92"/>
      <c r="B46" s="96"/>
      <c r="C46" s="88"/>
      <c r="D46" s="88"/>
      <c r="E46" s="85"/>
      <c r="F46" s="89"/>
      <c r="G46" s="152"/>
      <c r="H46" s="89"/>
      <c r="I46" s="89"/>
      <c r="J46" s="91"/>
    </row>
    <row r="47" spans="1:10" x14ac:dyDescent="0.2">
      <c r="A47" s="92"/>
      <c r="B47" s="96"/>
      <c r="C47" s="88"/>
      <c r="D47" s="88"/>
      <c r="E47" s="85"/>
      <c r="F47" s="89"/>
      <c r="G47" s="152"/>
      <c r="H47" s="89"/>
      <c r="I47" s="89"/>
      <c r="J47" s="91"/>
    </row>
    <row r="48" spans="1:10" x14ac:dyDescent="0.2">
      <c r="A48" s="92"/>
      <c r="B48" s="96"/>
      <c r="C48" s="88"/>
      <c r="D48" s="88"/>
      <c r="E48" s="85"/>
      <c r="F48" s="89"/>
      <c r="G48" s="152"/>
      <c r="H48" s="89"/>
      <c r="I48" s="89"/>
      <c r="J48" s="91"/>
    </row>
    <row r="49" spans="1:10" x14ac:dyDescent="0.2">
      <c r="A49" s="92"/>
      <c r="B49" s="96"/>
      <c r="C49" s="88"/>
      <c r="D49" s="88"/>
      <c r="E49" s="85"/>
      <c r="F49" s="89"/>
      <c r="G49" s="152"/>
      <c r="H49" s="89"/>
      <c r="I49" s="89"/>
      <c r="J49" s="91"/>
    </row>
    <row r="50" spans="1:10" x14ac:dyDescent="0.2">
      <c r="A50" s="92"/>
      <c r="B50" s="96"/>
      <c r="C50" s="88"/>
      <c r="D50" s="88"/>
      <c r="E50" s="85"/>
      <c r="F50" s="89"/>
      <c r="G50" s="152"/>
      <c r="H50" s="89"/>
      <c r="I50" s="89"/>
      <c r="J50" s="91"/>
    </row>
    <row r="51" spans="1:10" x14ac:dyDescent="0.2">
      <c r="A51" s="92"/>
      <c r="B51" s="96"/>
      <c r="C51" s="88"/>
      <c r="D51" s="88"/>
      <c r="E51" s="85"/>
      <c r="F51" s="89"/>
      <c r="G51" s="152"/>
      <c r="H51" s="89"/>
      <c r="I51" s="89"/>
      <c r="J51" s="91"/>
    </row>
    <row r="52" spans="1:10" x14ac:dyDescent="0.2">
      <c r="A52" s="92"/>
      <c r="B52" s="96"/>
      <c r="C52" s="88"/>
      <c r="D52" s="88"/>
      <c r="E52" s="85"/>
      <c r="F52" s="89"/>
      <c r="G52" s="152"/>
      <c r="H52" s="89"/>
      <c r="I52" s="89"/>
      <c r="J52" s="91"/>
    </row>
    <row r="53" spans="1:10" x14ac:dyDescent="0.2">
      <c r="A53" s="92"/>
      <c r="B53" s="96"/>
      <c r="C53" s="88"/>
      <c r="D53" s="88"/>
      <c r="E53" s="85"/>
      <c r="F53" s="89"/>
      <c r="G53" s="152"/>
      <c r="H53" s="89"/>
      <c r="I53" s="89"/>
      <c r="J53" s="91"/>
    </row>
    <row r="54" spans="1:10" x14ac:dyDescent="0.2">
      <c r="A54" s="92"/>
      <c r="B54" s="96"/>
      <c r="C54" s="88"/>
      <c r="D54" s="88"/>
      <c r="E54" s="85"/>
      <c r="F54" s="89"/>
      <c r="G54" s="152"/>
      <c r="H54" s="89"/>
      <c r="I54" s="89"/>
      <c r="J54" s="91"/>
    </row>
    <row r="55" spans="1:10" x14ac:dyDescent="0.2">
      <c r="A55" s="92"/>
      <c r="B55" s="96"/>
      <c r="C55" s="88"/>
      <c r="D55" s="88"/>
      <c r="E55" s="85"/>
      <c r="F55" s="89"/>
      <c r="G55" s="152"/>
      <c r="H55" s="89"/>
      <c r="I55" s="89"/>
      <c r="J55" s="91"/>
    </row>
    <row r="56" spans="1:10" x14ac:dyDescent="0.2">
      <c r="A56" s="92"/>
      <c r="B56" s="96"/>
      <c r="C56" s="88"/>
      <c r="D56" s="88"/>
      <c r="E56" s="85"/>
      <c r="F56" s="89"/>
      <c r="G56" s="152"/>
      <c r="H56" s="89"/>
      <c r="I56" s="89"/>
      <c r="J56" s="91"/>
    </row>
    <row r="57" spans="1:10" x14ac:dyDescent="0.2">
      <c r="A57" s="92"/>
      <c r="B57" s="96"/>
      <c r="C57" s="88"/>
      <c r="D57" s="88"/>
      <c r="E57" s="85"/>
      <c r="F57" s="89"/>
      <c r="G57" s="152"/>
      <c r="H57" s="89"/>
      <c r="I57" s="89"/>
      <c r="J57" s="91"/>
    </row>
    <row r="58" spans="1:10" x14ac:dyDescent="0.2">
      <c r="A58" s="92"/>
      <c r="B58" s="96"/>
      <c r="C58" s="88"/>
      <c r="D58" s="88"/>
      <c r="E58" s="85"/>
      <c r="F58" s="89"/>
      <c r="G58" s="152"/>
      <c r="H58" s="89"/>
      <c r="I58" s="89"/>
      <c r="J58" s="91"/>
    </row>
    <row r="59" spans="1:10" x14ac:dyDescent="0.2">
      <c r="A59" s="92"/>
      <c r="B59" s="96"/>
      <c r="C59" s="88"/>
      <c r="D59" s="88"/>
      <c r="E59" s="85"/>
      <c r="F59" s="89"/>
      <c r="G59" s="152"/>
      <c r="H59" s="89"/>
      <c r="I59" s="89"/>
      <c r="J59" s="91"/>
    </row>
    <row r="60" spans="1:10" x14ac:dyDescent="0.2">
      <c r="A60" s="92"/>
      <c r="B60" s="96"/>
      <c r="C60" s="88"/>
      <c r="D60" s="88"/>
      <c r="E60" s="85"/>
      <c r="F60" s="89"/>
      <c r="G60" s="152"/>
      <c r="H60" s="89"/>
      <c r="I60" s="89"/>
      <c r="J60" s="91"/>
    </row>
    <row r="61" spans="1:10" x14ac:dyDescent="0.2">
      <c r="A61" s="92"/>
      <c r="B61" s="96"/>
      <c r="C61" s="88"/>
      <c r="D61" s="88"/>
      <c r="E61" s="85"/>
      <c r="F61" s="89"/>
      <c r="G61" s="152"/>
      <c r="H61" s="89"/>
      <c r="I61" s="89"/>
      <c r="J61" s="91"/>
    </row>
    <row r="62" spans="1:10" x14ac:dyDescent="0.2">
      <c r="A62" s="92"/>
      <c r="B62" s="96"/>
      <c r="C62" s="88"/>
      <c r="D62" s="88"/>
      <c r="E62" s="85"/>
      <c r="F62" s="89"/>
      <c r="G62" s="152"/>
      <c r="H62" s="89"/>
      <c r="I62" s="89"/>
      <c r="J62" s="91"/>
    </row>
    <row r="63" spans="1:10" x14ac:dyDescent="0.2">
      <c r="A63" s="92"/>
      <c r="B63" s="96"/>
      <c r="C63" s="88"/>
      <c r="D63" s="88"/>
      <c r="E63" s="85"/>
      <c r="F63" s="89"/>
      <c r="G63" s="152"/>
      <c r="H63" s="89"/>
      <c r="I63" s="89"/>
      <c r="J63" s="91"/>
    </row>
    <row r="64" spans="1:10" x14ac:dyDescent="0.2">
      <c r="A64" s="92"/>
      <c r="B64" s="96"/>
      <c r="C64" s="88"/>
      <c r="D64" s="88"/>
      <c r="E64" s="85"/>
      <c r="F64" s="89"/>
      <c r="G64" s="152"/>
      <c r="H64" s="89"/>
      <c r="I64" s="89"/>
      <c r="J64" s="91"/>
    </row>
    <row r="65" spans="1:10" x14ac:dyDescent="0.2">
      <c r="A65" s="92"/>
      <c r="B65" s="96"/>
      <c r="C65" s="88"/>
      <c r="D65" s="88"/>
      <c r="E65" s="85"/>
      <c r="F65" s="89"/>
      <c r="G65" s="152"/>
      <c r="H65" s="89"/>
      <c r="I65" s="89"/>
      <c r="J65" s="91"/>
    </row>
  </sheetData>
  <autoFilter ref="A5:J12" xr:uid="{00000000-0009-0000-0000-000009000000}"/>
  <dataValidations count="1">
    <dataValidation allowBlank="1" showInputMessage="1" showErrorMessage="1" promptTitle="UWAGA" prompt="Proszę wpisać dane a zmianią się we wszystkich pakietach" sqref="C27" xr:uid="{00000000-0002-0000-0900-000000000000}"/>
  </dataValidations>
  <pageMargins left="0.74791666666666667" right="0.74791666666666667" top="0.98402777777777783" bottom="0.98402777777777783" header="0.51180555555555562" footer="0.51180555555555562"/>
  <pageSetup paperSize="9" scale="46"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66</vt:i4>
      </vt:variant>
    </vt:vector>
  </HeadingPairs>
  <TitlesOfParts>
    <vt:vector size="6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Kryteria do pakietu 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Bartowe</dc:creator>
  <cp:lastModifiedBy>Maria Strózyk</cp:lastModifiedBy>
  <cp:lastPrinted>2021-06-17T11:25:10Z</cp:lastPrinted>
  <dcterms:created xsi:type="dcterms:W3CDTF">2020-05-14T08:39:53Z</dcterms:created>
  <dcterms:modified xsi:type="dcterms:W3CDTF">2021-09-17T09:25:07Z</dcterms:modified>
</cp:coreProperties>
</file>